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revisions/revisionLog1.xml" ContentType="application/vnd.openxmlformats-officedocument.spreadsheetml.revisionLog+xml"/>
  <Override PartName="/xl/theme/theme1.xml" ContentType="application/vnd.openxmlformats-officedocument.theme+xml"/>
  <Override PartName="/xl/styles.xml" ContentType="application/vnd.openxmlformats-officedocument.spreadsheetml.styles+xml"/>
  <Override PartName="/xl/revisions/userNames.xml" ContentType="application/vnd.openxmlformats-officedocument.spreadsheetml.userNam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revisions/revisionHeaders.xml" ContentType="application/vnd.openxmlformats-officedocument.spreadsheetml.revisionHeader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revisions/revisionLog11.xml" ContentType="application/vnd.openxmlformats-officedocument.spreadsheetml.revisionLog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5600" windowHeight="8145"/>
  </bookViews>
  <sheets>
    <sheet name="1" sheetId="1" r:id="rId1"/>
  </sheets>
  <calcPr calcId="124519"/>
  <customWorkbookViews>
    <customWorkbookView name="Admin - Личное представление" guid="{F1935412-DE46-4C94-82EA-DA78F09706D8}" mergeInterval="0" personalView="1" maximized="1" xWindow="1" yWindow="1" windowWidth="1436" windowHeight="670" activeSheetId="1"/>
    <customWorkbookView name="Пользователь Windows - Личное представление" guid="{E7A6618D-A728-4650-9A1F-8DA87D0C4FAD}" mergeInterval="0" personalView="1" maximized="1" xWindow="1" yWindow="1" windowWidth="1362" windowHeight="538" activeSheetId="1"/>
    <customWorkbookView name="Тестирование - Личное представление" guid="{E758242E-6D3B-4CEB-B192-DEC6F0949FB6}" mergeInterval="0" personalView="1" maximized="1" xWindow="1" yWindow="1" windowWidth="1024" windowHeight="538" activeSheetId="1"/>
  </customWorkbookViews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10" i="1"/>
  <c r="I10"/>
  <c r="H10"/>
  <c r="G10"/>
  <c r="F10"/>
  <c r="E10"/>
</calcChain>
</file>

<file path=xl/sharedStrings.xml><?xml version="1.0" encoding="utf-8"?>
<sst xmlns="http://schemas.openxmlformats.org/spreadsheetml/2006/main" count="31" uniqueCount="29">
  <si>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</si>
  <si>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</si>
  <si>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</si>
  <si>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</si>
  <si>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</si>
  <si>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</si>
  <si>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</si>
  <si>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</si>
  <si>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</si>
  <si>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</si>
  <si>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</si>
  <si>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</si>
  <si>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</si>
  <si>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</si>
  <si>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</si>
  <si>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</si>
  <si>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</si>
  <si>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</si>
  <si>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</si>
  <si>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№3" г.о. Нальчик КБР</t>
  </si>
  <si>
    <t>ТУ</t>
  </si>
  <si>
    <t>Хлеб ржаной</t>
  </si>
  <si>
    <t>напиток</t>
  </si>
  <si>
    <t>Салат из отварной свеклы</t>
  </si>
  <si>
    <t>Котлета из говядины</t>
  </si>
  <si>
    <t>Каша гречневая</t>
  </si>
  <si>
    <t>Хлеб пшеничный</t>
  </si>
  <si>
    <t>Компот из свежих яблок</t>
  </si>
  <si>
    <t>итого</t>
  </si>
</sst>
</file>

<file path=xl/styles.xml><?xml version="1.0" encoding="utf-8"?>
<styleSheet xmlns="http://schemas.openxmlformats.org/spreadsheetml/2006/main">
  <numFmts count="1">
    <numFmt numFmtId="164" formatCode="0.00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7" xfId="0" applyBorder="1"/>
    <xf numFmtId="2" fontId="0" fillId="2" borderId="18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7" xfId="0" applyFill="1" applyBorder="1" applyAlignment="1" applyProtection="1">
      <alignment horizontal="right"/>
      <protection locked="0"/>
    </xf>
    <xf numFmtId="0" fontId="0" fillId="2" borderId="11" xfId="0" applyFill="1" applyBorder="1" applyAlignment="1" applyProtection="1">
      <alignment horizontal="right"/>
      <protection locked="0"/>
    </xf>
    <xf numFmtId="0" fontId="0" fillId="3" borderId="11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usernames" Target="revisions/userNam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revisionHeaders" Target="revisions/revisionHeaders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revisions/_rels/revisionHeaders.xml.rels><?xml version="1.0" encoding="UTF-8" standalone="yes"?>
<Relationships xmlns="http://schemas.openxmlformats.org/package/2006/relationships"><Relationship Id="rId10" Type="http://schemas.openxmlformats.org/officeDocument/2006/relationships/revisionLog" Target="revisionLog1.xml"/><Relationship Id="rId9" Type="http://schemas.openxmlformats.org/officeDocument/2006/relationships/revisionLog" Target="revisionLog11.xml"/></Relationships>
</file>

<file path=xl/revisions/revisionHeaders.xml><?xml version="1.0" encoding="utf-8"?>
<headers xmlns="http://schemas.openxmlformats.org/spreadsheetml/2006/main" xmlns:r="http://schemas.openxmlformats.org/officeDocument/2006/relationships" guid="{0EC5300B-EEB5-479A-BAD7-24E62B3940C4}" diskRevisions="1" revisionId="352" version="6">
  <header guid="{D30C38AC-B72D-4DB6-9745-9A4170796E7C}" dateTime="2024-11-12T12:59:32" maxSheetId="2" userName="Тестирование" r:id="rId9" minRId="231" maxRId="300">
    <sheetIdMap count="1">
      <sheetId val="1"/>
    </sheetIdMap>
  </header>
  <header guid="{0EC5300B-EEB5-479A-BAD7-24E62B3940C4}" dateTime="2024-11-12T13:29:52" maxSheetId="2" userName="Тестирование" r:id="rId10" minRId="301" maxRId="352">
    <sheetIdMap count="1">
      <sheetId val="1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>
  <rcc rId="301" sId="1" odxf="1" dxf="1">
    <nc r="B5" t="inlineStr">
      <is>
        <t>гор.блюдо</t>
      </is>
    </nc>
    <odxf>
      <border outline="0">
        <top style="thin">
          <color indexed="64"/>
        </top>
      </border>
    </odxf>
    <ndxf>
      <border outline="0">
        <top/>
      </border>
    </ndxf>
  </rcc>
  <rcc rId="302" sId="1">
    <nc r="C5">
      <v>608</v>
    </nc>
  </rcc>
  <rcc rId="303" sId="1">
    <nc r="D5" t="inlineStr">
      <is>
        <t>Котлета из говядины</t>
      </is>
    </nc>
  </rcc>
  <rcc rId="304" sId="1" odxf="1" dxf="1" numFmtId="4">
    <nc r="E5">
      <v>90</v>
    </nc>
    <odxf>
      <alignment horizontal="right" vertical="top" readingOrder="0"/>
    </odxf>
    <ndxf>
      <alignment horizontal="general" vertical="bottom" readingOrder="0"/>
    </ndxf>
  </rcc>
  <rcc rId="305" sId="1" numFmtId="4">
    <nc r="F5">
      <v>47.25</v>
    </nc>
  </rcc>
  <rcc rId="306" sId="1" numFmtId="4">
    <nc r="H5">
      <v>13.99</v>
    </nc>
  </rcc>
  <rcc rId="307" sId="1" numFmtId="4">
    <nc r="I5">
      <v>10.39</v>
    </nc>
  </rcc>
  <rcc rId="308" sId="1" numFmtId="4">
    <nc r="J5">
      <v>14.3</v>
    </nc>
  </rcc>
  <rcc rId="309" sId="1" odxf="1" dxf="1">
    <oc r="B6" t="inlineStr">
      <is>
        <t>гор.блюдо</t>
      </is>
    </oc>
    <nc r="B6" t="inlineStr">
      <is>
        <t>гарнир</t>
      </is>
    </nc>
    <odxf>
      <border outline="0">
        <top/>
      </border>
    </odxf>
    <ndxf>
      <border outline="0">
        <top style="thin">
          <color indexed="64"/>
        </top>
      </border>
    </ndxf>
  </rcc>
  <rcc rId="310" sId="1">
    <oc r="C6">
      <v>608</v>
    </oc>
    <nc r="C6">
      <v>679</v>
    </nc>
  </rcc>
  <rcc rId="311" sId="1">
    <oc r="D6" t="inlineStr">
      <is>
        <t>Котлета из говядины</t>
      </is>
    </oc>
    <nc r="D6" t="inlineStr">
      <is>
        <t>Каша гречневая</t>
      </is>
    </nc>
  </rcc>
  <rcc rId="312" sId="1" numFmtId="4">
    <oc r="E6">
      <v>90</v>
    </oc>
    <nc r="E6">
      <v>150</v>
    </nc>
  </rcc>
  <rcc rId="313" sId="1" numFmtId="4">
    <oc r="F6">
      <v>47.25</v>
    </oc>
    <nc r="F6">
      <v>8.7899999999999991</v>
    </nc>
  </rcc>
  <rcc rId="314" sId="1" numFmtId="4">
    <oc r="H6">
      <v>13.99</v>
    </oc>
    <nc r="H6">
      <v>7.46</v>
    </nc>
  </rcc>
  <rcc rId="315" sId="1" numFmtId="4">
    <oc r="I6">
      <v>10.39</v>
    </oc>
    <nc r="I6">
      <v>5.61</v>
    </nc>
  </rcc>
  <rcc rId="316" sId="1" numFmtId="4">
    <oc r="J6">
      <v>14.3</v>
    </oc>
    <nc r="J6">
      <v>35.840000000000003</v>
    </nc>
  </rcc>
  <rcc rId="317" sId="1">
    <oc r="B7" t="inlineStr">
      <is>
        <t>гарнир</t>
      </is>
    </oc>
    <nc r="B7" t="inlineStr">
      <is>
        <t>напиток</t>
      </is>
    </nc>
  </rcc>
  <rcc rId="318" sId="1">
    <oc r="C7">
      <v>679</v>
    </oc>
    <nc r="C7" t="inlineStr">
      <is>
        <t>ТУ</t>
      </is>
    </nc>
  </rcc>
  <rcc rId="319" sId="1" odxf="1" dxf="1">
    <oc r="D7" t="inlineStr">
      <is>
        <t>Каша гречневая</t>
      </is>
    </oc>
    <nc r="D7" t="inlineStr">
      <is>
        <t>Компот из свежих яблок</t>
      </is>
    </nc>
    <odxf>
      <border outline="0">
        <bottom style="thin">
          <color indexed="64"/>
        </bottom>
      </border>
    </odxf>
    <ndxf>
      <border outline="0">
        <bottom/>
      </border>
    </ndxf>
  </rcc>
  <rcc rId="320" sId="1" odxf="1" dxf="1" numFmtId="4">
    <oc r="E7">
      <v>150</v>
    </oc>
    <nc r="E7">
      <v>200</v>
    </nc>
    <odxf>
      <border outline="0">
        <bottom style="thin">
          <color indexed="64"/>
        </bottom>
      </border>
    </odxf>
    <ndxf>
      <border outline="0">
        <bottom/>
      </border>
    </ndxf>
  </rcc>
  <rcc rId="321" sId="1" odxf="1" dxf="1" numFmtId="4">
    <oc r="F7">
      <v>8.7899999999999991</v>
    </oc>
    <nc r="F7">
      <v>6</v>
    </nc>
    <odxf>
      <border outline="0">
        <bottom style="thin">
          <color indexed="64"/>
        </bottom>
      </border>
    </odxf>
    <ndxf>
      <border outline="0">
        <bottom/>
      </border>
    </ndxf>
  </rcc>
  <rfmt sheetId="1" sqref="G7" start="0" length="0">
    <dxf>
      <numFmt numFmtId="164" formatCode="0.000"/>
      <border outline="0">
        <bottom/>
      </border>
    </dxf>
  </rfmt>
  <rcc rId="322" sId="1" odxf="1" dxf="1" numFmtId="4">
    <oc r="H7">
      <v>7.46</v>
    </oc>
    <nc r="H7">
      <v>0.16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23" sId="1" odxf="1" dxf="1" numFmtId="4">
    <oc r="I7">
      <v>5.61</v>
    </oc>
    <nc r="I7">
      <v>0.16</v>
    </nc>
    <odxf>
      <numFmt numFmtId="2" formatCode="0.00"/>
      <border outline="0">
        <bottom style="thin">
          <color indexed="64"/>
        </bottom>
      </border>
    </odxf>
    <ndxf>
      <numFmt numFmtId="164" formatCode="0.000"/>
      <border outline="0">
        <bottom/>
      </border>
    </ndxf>
  </rcc>
  <rcc rId="324" sId="1" odxf="1" dxf="1" numFmtId="4">
    <oc r="J7">
      <v>35.840000000000003</v>
    </oc>
    <nc r="J7">
      <v>27.88</v>
    </nc>
    <odxf>
      <border outline="0">
        <bottom style="thin">
          <color indexed="64"/>
        </bottom>
      </border>
    </odxf>
    <ndxf>
      <border outline="0">
        <bottom/>
      </border>
    </ndxf>
  </rcc>
  <rcc rId="325" sId="1" odxf="1" dxf="1">
    <oc r="B8" t="inlineStr">
      <is>
        <t>напиток</t>
      </is>
    </oc>
    <nc r="B8" t="inlineStr">
      <is>
        <t>хлеб бел.</t>
      </is>
    </nc>
    <odxf>
      <border outline="0">
        <bottom style="thin">
          <color indexed="64"/>
        </bottom>
      </border>
    </odxf>
    <ndxf>
      <border outline="0">
        <bottom/>
      </border>
    </ndxf>
  </rcc>
  <rfmt sheetId="1" sqref="C8" start="0" length="0">
    <dxf>
      <alignment horizontal="right" vertical="top" readingOrder="0"/>
      <border outline="0">
        <bottom/>
      </border>
    </dxf>
  </rfmt>
  <rcc rId="326" sId="1">
    <oc r="D8" t="inlineStr">
      <is>
        <t>Компот из свежих яблок</t>
      </is>
    </oc>
    <nc r="D8" t="inlineStr">
      <is>
        <t>Хлеб пшеничный</t>
      </is>
    </nc>
  </rcc>
  <rcc rId="327" sId="1" numFmtId="4">
    <oc r="E8">
      <v>200</v>
    </oc>
    <nc r="E8">
      <v>30</v>
    </nc>
  </rcc>
  <rcc rId="328" sId="1" numFmtId="4">
    <oc r="F8">
      <v>6</v>
    </oc>
    <nc r="F8">
      <v>1.1200000000000001</v>
    </nc>
  </rcc>
  <rfmt sheetId="1" sqref="G8" start="0" length="0">
    <dxf>
      <numFmt numFmtId="2" formatCode="0.00"/>
    </dxf>
  </rfmt>
  <rcc rId="329" sId="1" odxf="1" dxf="1" numFmtId="4">
    <oc r="H8">
      <v>0.16</v>
    </oc>
    <nc r="H8">
      <v>2.1</v>
    </nc>
    <odxf>
      <numFmt numFmtId="164" formatCode="0.000"/>
    </odxf>
    <ndxf>
      <numFmt numFmtId="2" formatCode="0.00"/>
    </ndxf>
  </rcc>
  <rcc rId="330" sId="1" odxf="1" dxf="1" numFmtId="4">
    <oc r="I8">
      <v>0.16</v>
    </oc>
    <nc r="I8">
      <v>0.26</v>
    </nc>
    <odxf>
      <numFmt numFmtId="164" formatCode="0.000"/>
    </odxf>
    <ndxf>
      <numFmt numFmtId="2" formatCode="0.00"/>
    </ndxf>
  </rcc>
  <rcc rId="331" sId="1" numFmtId="4">
    <oc r="J8">
      <v>27.88</v>
    </oc>
    <nc r="J8">
      <v>12.88</v>
    </nc>
  </rcc>
  <rcc rId="332" sId="1" odxf="1" dxf="1">
    <oc r="B9" t="inlineStr">
      <is>
        <t>хлеб бел.</t>
      </is>
    </oc>
    <nc r="B9" t="inlineStr">
      <is>
        <t>хлеб черн.</t>
      </is>
    </nc>
    <odxf>
      <fill>
        <patternFill patternType="none">
          <bgColor indexed="65"/>
        </patternFill>
      </fill>
      <border outline="0">
        <bottom/>
      </border>
      <protection locked="1"/>
    </odxf>
    <ndxf>
      <fill>
        <patternFill patternType="solid">
          <bgColor theme="0"/>
        </patternFill>
      </fill>
      <border outline="0">
        <bottom style="medium">
          <color indexed="64"/>
        </bottom>
      </border>
      <protection locked="0"/>
    </ndxf>
  </rcc>
  <rfmt sheetId="1" sqref="C9" start="0" length="0">
    <dxf>
      <border outline="0">
        <bottom style="medium">
          <color indexed="64"/>
        </bottom>
      </border>
    </dxf>
  </rfmt>
  <rcc rId="333" sId="1" odxf="1" dxf="1">
    <oc r="D9" t="inlineStr">
      <is>
        <t>Хлеб пшеничный</t>
      </is>
    </oc>
    <nc r="D9" t="inlineStr">
      <is>
        <t>Хлеб ржаной</t>
      </is>
    </nc>
    <odxf>
      <border outline="0">
        <bottom/>
      </border>
    </odxf>
    <ndxf>
      <border outline="0">
        <bottom style="medium">
          <color indexed="64"/>
        </bottom>
      </border>
    </ndxf>
  </rcc>
  <rcc rId="334" sId="1" odxf="1" dxf="1" numFmtId="4">
    <oc r="E9">
      <v>30</v>
    </oc>
    <nc r="E9">
      <v>20</v>
    </nc>
    <odxf>
      <border outline="0">
        <bottom/>
      </border>
    </odxf>
    <ndxf>
      <border outline="0">
        <bottom style="medium">
          <color indexed="64"/>
        </bottom>
      </border>
    </ndxf>
  </rcc>
  <rcc rId="335" sId="1" odxf="1" dxf="1" numFmtId="4">
    <oc r="F9">
      <v>1.1200000000000001</v>
    </oc>
    <nc r="F9">
      <v>0.74</v>
    </nc>
    <odxf>
      <border outline="0">
        <bottom/>
      </border>
    </odxf>
    <ndxf>
      <border outline="0">
        <bottom style="medium">
          <color indexed="64"/>
        </bottom>
      </border>
    </ndxf>
  </rcc>
  <rfmt sheetId="1" sqref="G9" start="0" length="0">
    <dxf>
      <border outline="0">
        <bottom style="medium">
          <color indexed="64"/>
        </bottom>
      </border>
    </dxf>
  </rfmt>
  <rcc rId="336" sId="1" odxf="1" dxf="1" numFmtId="4">
    <oc r="H9">
      <v>2.1</v>
    </oc>
    <nc r="H9">
      <v>0.93</v>
    </nc>
    <odxf>
      <border outline="0">
        <bottom/>
      </border>
    </odxf>
    <ndxf>
      <border outline="0">
        <bottom style="medium">
          <color indexed="64"/>
        </bottom>
      </border>
    </ndxf>
  </rcc>
  <rcc rId="337" sId="1" odxf="1" dxf="1" numFmtId="4">
    <oc r="I9">
      <v>0.26</v>
    </oc>
    <nc r="I9">
      <v>0.18</v>
    </nc>
    <odxf>
      <border outline="0">
        <bottom/>
      </border>
    </odxf>
    <ndxf>
      <border outline="0">
        <bottom style="medium">
          <color indexed="64"/>
        </bottom>
      </border>
    </ndxf>
  </rcc>
  <rcc rId="338" sId="1" odxf="1" dxf="1" numFmtId="4">
    <oc r="J9">
      <v>12.88</v>
    </oc>
    <nc r="J9">
      <v>8.23</v>
    </nc>
    <odxf>
      <border outline="0">
        <bottom/>
      </border>
    </odxf>
    <ndxf>
      <border outline="0">
        <bottom style="medium">
          <color indexed="64"/>
        </bottom>
      </border>
    </ndxf>
  </rcc>
  <rcc rId="339" sId="1">
    <oc r="C10" t="inlineStr">
      <is>
        <t>ТУ</t>
      </is>
    </oc>
    <nc r="C10"/>
  </rcc>
  <rcc rId="340" sId="1">
    <oc r="D10" t="inlineStr">
      <is>
        <t>Хлеб ржаной</t>
      </is>
    </oc>
    <nc r="D10"/>
  </rcc>
  <rcc rId="341" sId="1">
    <oc r="B10" t="inlineStr">
      <is>
        <t>хлеб черн.</t>
      </is>
    </oc>
    <nc r="B10" t="inlineStr">
      <is>
        <t>итого</t>
      </is>
    </nc>
  </rcc>
  <rcc rId="342" sId="1">
    <oc r="E10">
      <v>20</v>
    </oc>
    <nc r="E10">
      <f>SUM(E4:E9)</f>
    </nc>
  </rcc>
  <rcc rId="343" sId="1">
    <oc r="F10">
      <v>0.74</v>
    </oc>
    <nc r="F10">
      <f>SUM(F4:F9)</f>
    </nc>
  </rcc>
  <rcc rId="344" sId="1">
    <oc r="G10">
      <v>38.299999999999997</v>
    </oc>
    <nc r="G10">
      <f>SUM(G4:G9)</f>
    </nc>
  </rcc>
  <rcc rId="345" sId="1">
    <oc r="H10">
      <v>0.93</v>
    </oc>
    <nc r="H10">
      <f>SUM(H4:H9)</f>
    </nc>
  </rcc>
  <rcc rId="346" sId="1">
    <oc r="I10">
      <v>0.18</v>
    </oc>
    <nc r="I10">
      <f>SUM(I4:I9)</f>
    </nc>
  </rcc>
  <rcc rId="347" sId="1">
    <oc r="J10">
      <v>8.23</v>
    </oc>
    <nc r="J10">
      <f>SUM(J4:J9)</f>
    </nc>
  </rcc>
  <rcc rId="348" sId="1" numFmtId="4">
    <oc r="G6">
      <v>205.8</v>
    </oc>
    <nc r="G6">
      <v>145</v>
    </nc>
  </rcc>
  <rcc rId="349" sId="1" numFmtId="4">
    <oc r="G7">
      <v>230.45</v>
    </oc>
    <nc r="G7">
      <v>19.88</v>
    </nc>
  </rcc>
  <rcc rId="350" sId="1" numFmtId="4">
    <nc r="G5">
      <v>195</v>
    </nc>
  </rcc>
  <rcc rId="351" sId="1" numFmtId="4">
    <oc r="G8">
      <v>114.6</v>
    </oc>
    <nc r="G8">
      <v>52.3</v>
    </nc>
  </rcc>
  <rcc rId="352" sId="1" numFmtId="4">
    <oc r="G9">
      <v>62.3</v>
    </oc>
    <nc r="G9">
      <v>28</v>
    </nc>
  </rcc>
</revisions>
</file>

<file path=xl/revisions/revisionLog11.xml><?xml version="1.0" encoding="utf-8"?>
<revisions xmlns="http://schemas.openxmlformats.org/spreadsheetml/2006/main" xmlns:r="http://schemas.openxmlformats.org/officeDocument/2006/relationships">
  <rcc rId="231" sId="1">
    <oc r="A11" t="inlineStr">
      <is>
        <t>Завтрак 2</t>
      </is>
    </oc>
    <nc r="A11"/>
  </rcc>
  <rcc rId="232" sId="1">
    <oc r="C11" t="inlineStr">
      <is>
        <t>ТУ</t>
      </is>
    </oc>
    <nc r="C11"/>
  </rcc>
  <rcc rId="233" sId="1">
    <oc r="D11" t="inlineStr">
      <is>
        <t>Пряник</t>
      </is>
    </oc>
    <nc r="D11"/>
  </rcc>
  <rcc rId="234" sId="1" numFmtId="4">
    <oc r="E11">
      <v>50</v>
    </oc>
    <nc r="E11"/>
  </rcc>
  <rcc rId="235" sId="1" numFmtId="4">
    <oc r="F11">
      <v>7.27</v>
    </oc>
    <nc r="F11"/>
  </rcc>
  <rcc rId="236" sId="1" numFmtId="4">
    <oc r="G11">
      <v>192</v>
    </oc>
    <nc r="G11"/>
  </rcc>
  <rcc rId="237" sId="1" numFmtId="4">
    <oc r="H11">
      <v>4</v>
    </oc>
    <nc r="H11"/>
  </rcc>
  <rcc rId="238" sId="1" numFmtId="4">
    <oc r="I11">
      <v>4.2</v>
    </oc>
    <nc r="I11"/>
  </rcc>
  <rcc rId="239" sId="1" numFmtId="4">
    <oc r="J11">
      <v>51</v>
    </oc>
    <nc r="J11"/>
  </rcc>
  <rcc rId="240" sId="1">
    <oc r="C12">
      <v>943</v>
    </oc>
    <nc r="C12"/>
  </rcc>
  <rcc rId="241" sId="1">
    <oc r="D12" t="inlineStr">
      <is>
        <t>Чай витаминзированный</t>
      </is>
    </oc>
    <nc r="D12"/>
  </rcc>
  <rcc rId="242" sId="1" numFmtId="4">
    <oc r="E12">
      <v>200</v>
    </oc>
    <nc r="E12"/>
  </rcc>
  <rcc rId="243" sId="1" numFmtId="4">
    <oc r="F12">
      <v>1.73</v>
    </oc>
    <nc r="F12"/>
  </rcc>
  <rcc rId="244" sId="1" numFmtId="4">
    <oc r="G12">
      <v>28</v>
    </oc>
    <nc r="G12"/>
  </rcc>
  <rcc rId="245" sId="1" numFmtId="4">
    <oc r="J12">
      <v>14</v>
    </oc>
    <nc r="J12"/>
  </rcc>
  <rcc rId="246" sId="1">
    <oc r="A14" t="inlineStr">
      <is>
        <t>Обед</t>
      </is>
    </oc>
    <nc r="A14"/>
  </rcc>
  <rcc rId="247" sId="1">
    <oc r="B14" t="inlineStr">
      <is>
        <t>закуска</t>
      </is>
    </oc>
    <nc r="B14"/>
  </rcc>
  <rcc rId="248" sId="1">
    <oc r="C14">
      <v>52</v>
    </oc>
    <nc r="C14"/>
  </rcc>
  <rcc rId="249" sId="1">
    <oc r="D14" t="inlineStr">
      <is>
        <t>Салат из отварной свеклы</t>
      </is>
    </oc>
    <nc r="D14"/>
  </rcc>
  <rcc rId="250" sId="1" numFmtId="4">
    <oc r="E14">
      <v>100</v>
    </oc>
    <nc r="E14"/>
  </rcc>
  <rcc rId="251" sId="1" numFmtId="4">
    <oc r="F14">
      <v>6.79</v>
    </oc>
    <nc r="F14"/>
  </rcc>
  <rcc rId="252" sId="1" numFmtId="4">
    <oc r="G14">
      <v>75.2</v>
    </oc>
    <nc r="G14"/>
  </rcc>
  <rcc rId="253" sId="1" numFmtId="4">
    <oc r="H14">
      <v>0.93</v>
    </oc>
    <nc r="H14"/>
  </rcc>
  <rcc rId="254" sId="1" numFmtId="4">
    <oc r="I14">
      <v>3.21</v>
    </oc>
    <nc r="I14"/>
  </rcc>
  <rcc rId="255" sId="1" numFmtId="4">
    <oc r="J14">
      <v>8.1</v>
    </oc>
    <nc r="J14"/>
  </rcc>
  <rcc rId="256" sId="1">
    <oc r="B15" t="inlineStr">
      <is>
        <t>1 блюдо</t>
      </is>
    </oc>
    <nc r="B15"/>
  </rcc>
  <rcc rId="257" sId="1">
    <oc r="C15">
      <v>608</v>
    </oc>
    <nc r="C15"/>
  </rcc>
  <rcc rId="258" sId="1">
    <oc r="D15" t="inlineStr">
      <is>
        <t>Котлета из говядины</t>
      </is>
    </oc>
    <nc r="D15"/>
  </rcc>
  <rcc rId="259" sId="1" numFmtId="4">
    <oc r="E15">
      <v>100</v>
    </oc>
    <nc r="E15"/>
  </rcc>
  <rcc rId="260" sId="1" numFmtId="4">
    <oc r="F15">
      <v>52.87</v>
    </oc>
    <nc r="F15"/>
  </rcc>
  <rcc rId="261" sId="1" numFmtId="4">
    <oc r="G15">
      <v>225.1</v>
    </oc>
    <nc r="G15"/>
  </rcc>
  <rcc rId="262" sId="1" numFmtId="4">
    <oc r="H15">
      <v>15.6</v>
    </oc>
    <nc r="H15"/>
  </rcc>
  <rcc rId="263" sId="1" numFmtId="4">
    <oc r="I15">
      <v>11.7</v>
    </oc>
    <nc r="I15"/>
  </rcc>
  <rcc rId="264" sId="1" numFmtId="4">
    <oc r="J15">
      <v>15.9</v>
    </oc>
    <nc r="J15"/>
  </rcc>
  <rcc rId="265" sId="1">
    <oc r="B16" t="inlineStr">
      <is>
        <t>гарнир</t>
      </is>
    </oc>
    <nc r="B16"/>
  </rcc>
  <rcc rId="266" sId="1">
    <oc r="C16">
      <v>679</v>
    </oc>
    <nc r="C16"/>
  </rcc>
  <rcc rId="267" sId="1">
    <oc r="D16" t="inlineStr">
      <is>
        <t>Каша гречневая рассыпчатая</t>
      </is>
    </oc>
    <nc r="D16"/>
  </rcc>
  <rcc rId="268" sId="1">
    <oc r="E16">
      <v>180</v>
    </oc>
    <nc r="E16"/>
  </rcc>
  <rcc rId="269" sId="1" numFmtId="4">
    <oc r="F16">
      <v>11.35</v>
    </oc>
    <nc r="F16"/>
  </rcc>
  <rcc rId="270" sId="1" numFmtId="4">
    <oc r="G16">
      <v>276.5</v>
    </oc>
    <nc r="G16"/>
  </rcc>
  <rcc rId="271" sId="1" numFmtId="4">
    <oc r="H16">
      <v>8.9499999999999993</v>
    </oc>
    <nc r="H16"/>
  </rcc>
  <rcc rId="272" sId="1" numFmtId="4">
    <oc r="I16">
      <v>6.73</v>
    </oc>
    <nc r="I16"/>
  </rcc>
  <rcc rId="273" sId="1" numFmtId="4">
    <oc r="J16">
      <v>43</v>
    </oc>
    <nc r="J16"/>
  </rcc>
  <rcc rId="274" sId="1">
    <oc r="B17" t="inlineStr">
      <is>
        <t>сладкое</t>
      </is>
    </oc>
    <nc r="B17"/>
  </rcc>
  <rcc rId="275" sId="1">
    <oc r="C17">
      <v>342</v>
    </oc>
    <nc r="C17"/>
  </rcc>
  <rcc rId="276" sId="1">
    <oc r="D17" t="inlineStr">
      <is>
        <t>Компот из свежих яблок</t>
      </is>
    </oc>
    <nc r="D17"/>
  </rcc>
  <rcc rId="277" sId="1" numFmtId="4">
    <oc r="E17">
      <v>200</v>
    </oc>
    <nc r="E17"/>
  </rcc>
  <rcc rId="278" sId="1" numFmtId="4">
    <oc r="F17">
      <v>3.69</v>
    </oc>
    <nc r="F17"/>
  </rcc>
  <rcc rId="279" sId="1" numFmtId="4">
    <oc r="G17">
      <v>114.6</v>
    </oc>
    <nc r="G17"/>
  </rcc>
  <rcc rId="280" sId="1" numFmtId="4">
    <oc r="H17">
      <v>0.16</v>
    </oc>
    <nc r="H17"/>
  </rcc>
  <rcc rId="281" sId="1" numFmtId="4">
    <oc r="I17">
      <v>0.16</v>
    </oc>
    <nc r="I17"/>
  </rcc>
  <rcc rId="282" sId="1" numFmtId="4">
    <oc r="J17">
      <v>27.88</v>
    </oc>
    <nc r="J17"/>
  </rcc>
  <rcc rId="283" sId="1">
    <oc r="B18" t="inlineStr">
      <is>
        <t>хлеб бел.</t>
      </is>
    </oc>
    <nc r="B18"/>
  </rcc>
  <rcc rId="284" sId="1">
    <oc r="C18" t="inlineStr">
      <is>
        <t>ТУ</t>
      </is>
    </oc>
    <nc r="C18"/>
  </rcc>
  <rcc rId="285" sId="1">
    <oc r="D18" t="inlineStr">
      <is>
        <t>Хлеб пшеничный</t>
      </is>
    </oc>
    <nc r="D18"/>
  </rcc>
  <rcc rId="286" sId="1" numFmtId="4">
    <oc r="E18">
      <v>60</v>
    </oc>
    <nc r="E18"/>
  </rcc>
  <rcc rId="287" sId="1" numFmtId="4">
    <oc r="F18">
      <v>2.2200000000000002</v>
    </oc>
    <nc r="F18"/>
  </rcc>
  <rcc rId="288" sId="1" numFmtId="4">
    <oc r="G18">
      <v>124.7</v>
    </oc>
    <nc r="G18"/>
  </rcc>
  <rcc rId="289" sId="1" numFmtId="4">
    <oc r="H18">
      <v>4.2</v>
    </oc>
    <nc r="H18"/>
  </rcc>
  <rcc rId="290" sId="1" numFmtId="4">
    <oc r="I18">
      <v>0.53</v>
    </oc>
    <nc r="I18"/>
  </rcc>
  <rcc rId="291" sId="1" numFmtId="4">
    <oc r="J18">
      <v>25.76</v>
    </oc>
    <nc r="J18"/>
  </rcc>
  <rcc rId="292" sId="1">
    <oc r="B19" t="inlineStr">
      <is>
        <t>хлеб черн.</t>
      </is>
    </oc>
    <nc r="B19"/>
  </rcc>
  <rcc rId="293" sId="1">
    <oc r="C19" t="inlineStr">
      <is>
        <t>ТУ</t>
      </is>
    </oc>
    <nc r="C19"/>
  </rcc>
  <rcc rId="294" sId="1">
    <oc r="D19" t="inlineStr">
      <is>
        <t>Хлеб ржаной</t>
      </is>
    </oc>
    <nc r="D19"/>
  </rcc>
  <rcc rId="295" sId="1" numFmtId="4">
    <oc r="E19">
      <v>36</v>
    </oc>
    <nc r="E19"/>
  </rcc>
  <rcc rId="296" sId="1" numFmtId="4">
    <oc r="F19">
      <v>1.33</v>
    </oc>
    <nc r="F19"/>
  </rcc>
  <rcc rId="297" sId="1" numFmtId="4">
    <oc r="G19">
      <v>47.01</v>
    </oc>
    <nc r="G19"/>
  </rcc>
  <rcc rId="298" sId="1" numFmtId="4">
    <oc r="H19">
      <v>1.31</v>
    </oc>
    <nc r="H19"/>
  </rcc>
  <rcc rId="299" sId="1" numFmtId="4">
    <oc r="I19">
      <v>0.31</v>
    </oc>
    <nc r="I19"/>
  </rcc>
  <rcc rId="300" sId="1" numFmtId="4">
    <oc r="J19">
      <v>10.06</v>
    </oc>
    <nc r="J19"/>
  </rcc>
  <rcv guid="{E758242E-6D3B-4CEB-B192-DEC6F0949FB6}" action="add"/>
</revisions>
</file>

<file path=xl/revisions/userNames.xml><?xml version="1.0" encoding="utf-8"?>
<users xmlns="http://schemas.openxmlformats.org/spreadsheetml/2006/main" xmlns:r="http://schemas.openxmlformats.org/officeDocument/2006/relationships" count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G11" sqref="G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19</v>
      </c>
      <c r="C1" s="45"/>
      <c r="D1" s="46"/>
      <c r="E1" t="s">
        <v>15</v>
      </c>
      <c r="F1" s="21"/>
      <c r="I1" t="s">
        <v>1</v>
      </c>
      <c r="J1" s="20"/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17</v>
      </c>
      <c r="D3" s="12" t="s">
        <v>4</v>
      </c>
      <c r="E3" s="12" t="s">
        <v>18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1" t="s">
        <v>12</v>
      </c>
      <c r="C4" s="5">
        <v>52</v>
      </c>
      <c r="D4" s="29" t="s">
        <v>23</v>
      </c>
      <c r="E4" s="14">
        <v>60</v>
      </c>
      <c r="F4" s="22">
        <v>5.04</v>
      </c>
      <c r="G4" s="22">
        <v>43.74</v>
      </c>
      <c r="H4" s="22">
        <v>0.99</v>
      </c>
      <c r="I4" s="22">
        <v>3.7</v>
      </c>
      <c r="J4" s="34">
        <v>4.37</v>
      </c>
    </row>
    <row r="5" spans="1:10">
      <c r="A5" s="6"/>
      <c r="B5" s="9" t="s">
        <v>11</v>
      </c>
      <c r="C5" s="2">
        <v>608</v>
      </c>
      <c r="D5" s="30" t="s">
        <v>24</v>
      </c>
      <c r="E5" s="15">
        <v>90</v>
      </c>
      <c r="F5" s="23">
        <v>47.25</v>
      </c>
      <c r="G5" s="23">
        <v>195</v>
      </c>
      <c r="H5" s="23">
        <v>13.99</v>
      </c>
      <c r="I5" s="23">
        <v>10.39</v>
      </c>
      <c r="J5" s="35">
        <v>14.3</v>
      </c>
    </row>
    <row r="6" spans="1:10">
      <c r="A6" s="6"/>
      <c r="B6" s="1" t="s">
        <v>13</v>
      </c>
      <c r="C6" s="2">
        <v>679</v>
      </c>
      <c r="D6" s="30" t="s">
        <v>25</v>
      </c>
      <c r="E6" s="15">
        <v>150</v>
      </c>
      <c r="F6" s="23">
        <v>8.7899999999999991</v>
      </c>
      <c r="G6" s="23">
        <v>145</v>
      </c>
      <c r="H6" s="23">
        <v>7.46</v>
      </c>
      <c r="I6" s="23">
        <v>5.61</v>
      </c>
      <c r="J6" s="35">
        <v>35.840000000000003</v>
      </c>
    </row>
    <row r="7" spans="1:10">
      <c r="A7" s="6"/>
      <c r="B7" s="1" t="s">
        <v>22</v>
      </c>
      <c r="C7" s="2" t="s">
        <v>20</v>
      </c>
      <c r="D7" s="33" t="s">
        <v>27</v>
      </c>
      <c r="E7" s="26">
        <v>200</v>
      </c>
      <c r="F7" s="27">
        <v>6</v>
      </c>
      <c r="G7" s="38">
        <v>19.88</v>
      </c>
      <c r="H7" s="38">
        <v>0.16</v>
      </c>
      <c r="I7" s="38">
        <v>0.16</v>
      </c>
      <c r="J7" s="37">
        <v>27.88</v>
      </c>
    </row>
    <row r="8" spans="1:10">
      <c r="A8" s="6"/>
      <c r="B8" s="36" t="s">
        <v>16</v>
      </c>
      <c r="C8" s="40" t="s">
        <v>20</v>
      </c>
      <c r="D8" s="33" t="s">
        <v>26</v>
      </c>
      <c r="E8" s="26">
        <v>30</v>
      </c>
      <c r="F8" s="27">
        <v>1.1200000000000001</v>
      </c>
      <c r="G8" s="27">
        <v>52.3</v>
      </c>
      <c r="H8" s="27">
        <v>2.1</v>
      </c>
      <c r="I8" s="27">
        <v>0.26</v>
      </c>
      <c r="J8" s="37">
        <v>12.88</v>
      </c>
    </row>
    <row r="9" spans="1:10" ht="15.75" thickBot="1">
      <c r="A9" s="6"/>
      <c r="B9" s="42" t="s">
        <v>14</v>
      </c>
      <c r="C9" s="41" t="s">
        <v>20</v>
      </c>
      <c r="D9" s="31" t="s">
        <v>21</v>
      </c>
      <c r="E9" s="17">
        <v>20</v>
      </c>
      <c r="F9" s="24">
        <v>0.74</v>
      </c>
      <c r="G9" s="24">
        <v>28</v>
      </c>
      <c r="H9" s="24">
        <v>0.93</v>
      </c>
      <c r="I9" s="24">
        <v>0.18</v>
      </c>
      <c r="J9" s="39">
        <v>8.23</v>
      </c>
    </row>
    <row r="10" spans="1:10" ht="15.75" thickBot="1">
      <c r="A10" s="7"/>
      <c r="B10" s="42" t="s">
        <v>28</v>
      </c>
      <c r="C10" s="41"/>
      <c r="D10" s="31"/>
      <c r="E10" s="17">
        <f>SUM(E4:E9)</f>
        <v>550</v>
      </c>
      <c r="F10" s="24">
        <f>SUM(F4:F9)</f>
        <v>68.94</v>
      </c>
      <c r="G10" s="24">
        <f>SUM(G4:G9)</f>
        <v>483.92</v>
      </c>
      <c r="H10" s="24">
        <f>SUM(H4:H9)</f>
        <v>25.630000000000003</v>
      </c>
      <c r="I10" s="24">
        <f>SUM(I4:I9)</f>
        <v>20.3</v>
      </c>
      <c r="J10" s="39">
        <f>SUM(J4:J9)</f>
        <v>103.5</v>
      </c>
    </row>
    <row r="11" spans="1:10" ht="15.75" thickBot="1">
      <c r="A11" s="4"/>
      <c r="B11" s="10"/>
      <c r="C11" s="5"/>
      <c r="D11" s="29"/>
      <c r="E11" s="14"/>
      <c r="F11" s="22"/>
      <c r="G11" s="14"/>
      <c r="H11" s="14"/>
      <c r="I11" s="24"/>
      <c r="J11" s="24"/>
    </row>
    <row r="12" spans="1:10">
      <c r="A12" s="6"/>
      <c r="B12" s="2"/>
      <c r="C12" s="2"/>
      <c r="D12" s="30"/>
      <c r="E12" s="15"/>
      <c r="F12" s="23"/>
      <c r="G12" s="15"/>
      <c r="H12" s="15"/>
      <c r="I12" s="15"/>
      <c r="J12" s="16"/>
    </row>
    <row r="13" spans="1:10" ht="15.75" thickBot="1">
      <c r="A13" s="7"/>
      <c r="B13" s="8"/>
      <c r="C13" s="8"/>
      <c r="D13" s="31"/>
      <c r="E13" s="17"/>
      <c r="F13" s="24"/>
      <c r="G13" s="17"/>
      <c r="H13" s="17"/>
      <c r="I13" s="17"/>
      <c r="J13" s="18"/>
    </row>
    <row r="14" spans="1:10">
      <c r="A14" s="6"/>
      <c r="B14" s="9"/>
      <c r="C14" s="3"/>
      <c r="D14" s="32"/>
      <c r="E14" s="19"/>
      <c r="F14" s="22"/>
      <c r="G14" s="22"/>
      <c r="H14" s="22"/>
      <c r="I14" s="22"/>
      <c r="J14" s="34"/>
    </row>
    <row r="15" spans="1:10">
      <c r="A15" s="6"/>
      <c r="B15" s="1"/>
      <c r="C15" s="2"/>
      <c r="D15" s="30"/>
      <c r="E15" s="15"/>
      <c r="F15" s="23"/>
      <c r="G15" s="23"/>
      <c r="H15" s="23"/>
      <c r="I15" s="23"/>
      <c r="J15" s="35"/>
    </row>
    <row r="16" spans="1:10">
      <c r="A16" s="6"/>
      <c r="B16" s="1"/>
      <c r="C16" s="2"/>
      <c r="D16" s="30"/>
      <c r="E16" s="43"/>
      <c r="F16" s="23"/>
      <c r="G16" s="23"/>
      <c r="H16" s="23"/>
      <c r="I16" s="23"/>
      <c r="J16" s="35"/>
    </row>
    <row r="17" spans="1:10">
      <c r="A17" s="6"/>
      <c r="B17" s="1"/>
      <c r="C17" s="2"/>
      <c r="D17" s="30"/>
      <c r="E17" s="15"/>
      <c r="F17" s="23"/>
      <c r="G17" s="23"/>
      <c r="H17" s="23"/>
      <c r="I17" s="23"/>
      <c r="J17" s="35"/>
    </row>
    <row r="18" spans="1:10">
      <c r="A18" s="6"/>
      <c r="B18" s="1"/>
      <c r="C18" s="2"/>
      <c r="D18" s="30"/>
      <c r="E18" s="15"/>
      <c r="F18" s="27"/>
      <c r="G18" s="38"/>
      <c r="H18" s="38"/>
      <c r="I18" s="38"/>
      <c r="J18" s="37"/>
    </row>
    <row r="19" spans="1:10">
      <c r="A19" s="6"/>
      <c r="B19" s="1"/>
      <c r="C19" s="2"/>
      <c r="D19" s="30"/>
      <c r="E19" s="15"/>
      <c r="F19" s="27"/>
      <c r="G19" s="27"/>
      <c r="H19" s="27"/>
      <c r="I19" s="27"/>
      <c r="J19" s="37"/>
    </row>
    <row r="20" spans="1:10" ht="15.75" thickBot="1">
      <c r="A20" s="6"/>
      <c r="B20" s="1"/>
      <c r="C20" s="2"/>
      <c r="D20" s="30"/>
      <c r="E20" s="15"/>
      <c r="F20" s="24"/>
      <c r="G20" s="24"/>
      <c r="H20" s="24"/>
      <c r="I20" s="24"/>
      <c r="J20" s="39"/>
    </row>
    <row r="21" spans="1:10">
      <c r="A21" s="6"/>
      <c r="B21" s="25"/>
      <c r="C21" s="25"/>
      <c r="D21" s="33"/>
      <c r="E21" s="26"/>
      <c r="F21" s="27"/>
      <c r="G21" s="26"/>
      <c r="H21" s="26"/>
      <c r="I21" s="26"/>
      <c r="J21" s="28"/>
    </row>
    <row r="22" spans="1:10" ht="15.75" thickBot="1">
      <c r="A22" s="7"/>
      <c r="B22" s="8"/>
      <c r="C22" s="8"/>
      <c r="D22" s="31"/>
      <c r="E22" s="17"/>
      <c r="F22" s="24"/>
      <c r="G22" s="17"/>
      <c r="H22" s="17"/>
      <c r="I22" s="17"/>
      <c r="J22" s="18"/>
    </row>
  </sheetData>
  <customSheetViews>
    <customSheetView guid="{F1935412-DE46-4C94-82EA-DA78F09706D8}" showGridLines="0" showRowCol="0">
      <selection activeCell="F10" sqref="F10"/>
      <pageMargins left="0.25" right="0.25" top="0.75" bottom="0.75" header="0.3" footer="0.3"/>
      <pageSetup paperSize="9" orientation="landscape" r:id="rId1"/>
    </customSheetView>
    <customSheetView guid="{E7A6618D-A728-4650-9A1F-8DA87D0C4FAD}" showGridLines="0" showRowCol="0">
      <selection activeCell="E5" sqref="E5"/>
      <pageMargins left="0.25" right="0.25" top="0.75" bottom="0.75" header="0.3" footer="0.3"/>
      <pageSetup paperSize="9" orientation="landscape" r:id="rId2"/>
    </customSheetView>
    <customSheetView guid="{E758242E-6D3B-4CEB-B192-DEC6F0949FB6}" showGridLines="0" showRowCol="0">
      <selection activeCell="A11" sqref="A11:J21"/>
      <pageMargins left="0.25" right="0.25" top="0.75" bottom="0.75" header="0.3" footer="0.3"/>
      <pageSetup paperSize="9" orientation="landscape" r:id="rId3"/>
    </customSheetView>
  </customSheetViews>
  <mergeCells count="1">
    <mergeCell ref="B1:D1"/>
  </mergeCells>
  <pageMargins left="0.25" right="0.25" top="0.75" bottom="0.75" header="0.3" footer="0.3"/>
  <pageSetup paperSize="9" orientation="landscape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Тестирование</cp:lastModifiedBy>
  <cp:lastPrinted>2021-05-18T10:32:40Z</cp:lastPrinted>
  <dcterms:created xsi:type="dcterms:W3CDTF">2015-06-05T18:19:34Z</dcterms:created>
  <dcterms:modified xsi:type="dcterms:W3CDTF">2024-11-12T10:29:52Z</dcterms:modified>
</cp:coreProperties>
</file>