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FCFCA145-3F5C-474B-9722-CE5FE24962B4}" mergeInterval="0" personalView="1" maximized="1" xWindow="1" yWindow="1" windowWidth="1024" windowHeight="538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H10"/>
  <c r="I10"/>
  <c r="J10"/>
</calcChain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<sst xmlns="http://schemas.openxmlformats.org/spreadsheetml/2006/main" count="30" uniqueCount="28">
  <si>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</si>
  <si>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</si>
  <si>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</si>
  <si>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</si>
  <si>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</si>
  <si>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</si>
  <si>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</si>
  <si>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</si>
  <si>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</si>
  <si>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</si>
  <si>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</si>
  <si>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</si>
  <si>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</si>
  <si>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</si>
  <si>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</si>
  <si>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</si>
  <si>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</si>
  <si>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</si>
  <si>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</si>
  <si>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</si>
  <si>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</si>
  <si>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</si>
  <si>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Какао с молоком</t>
  </si>
  <si>
    <t>Капуста тушеная</t>
  </si>
  <si>
    <t>Картофельное пюре</t>
  </si>
  <si>
    <t>Рубленая котлета из птицы</t>
  </si>
  <si>
    <t>закускуска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</si>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</sst>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2" Type="http://schemas.openxmlformats.org/officeDocument/2006/relationships/revisionLog" Target="revisionLog1.xml"/><Relationship Id="rId11" Type="http://schemas.openxmlformats.org/officeDocument/2006/relationships/revisionLog" Target="revisionLog11.xml"/><Relationship Id="rId10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272F7761-9B16-4221-A695-765447C2E629}" diskRevisions="1" revisionId="411" version="7">
  <header guid="{46F4B07A-EBA4-4C52-8C1A-4F2E0E9664E1}" dateTime="2024-11-12T12:58:01" maxSheetId="2" userName="Тестирование" r:id="rId10" minRId="277" maxRId="348">
    <sheetIdMap count="1">
      <sheetId val="1"/>
    </sheetIdMap>
  </header>
  <header guid="{E466AC3B-04F7-4D1F-8BA8-AD9DA476AFEB}" dateTime="2024-11-12T13:40:29" maxSheetId="2" userName="Тестирование" r:id="rId11" minRId="349" maxRId="410">
    <sheetIdMap count="1">
      <sheetId val="1"/>
    </sheetIdMap>
  </header>
  <header guid="{272F7761-9B16-4221-A695-765447C2E629}" dateTime="2024-11-19T13:56:01" maxSheetId="2" userName="Тестирование" r:id="rId12" minRId="41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11" sId="1">
    <oc r="B6" t="inlineStr">
      <is>
        <t>гарнир</t>
      </is>
    </oc>
    <nc r="B6" t="inlineStr">
      <is>
        <t>гор.блюдо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49" sId="1">
    <nc r="B4" t="inlineStr">
      <is>
        <t>закускуска</t>
      </is>
    </nc>
  </rcc>
  <rcc rId="350" sId="1" odxf="1" dxf="1">
    <nc r="C4">
      <v>378</v>
    </nc>
    <odxf>
      <alignment horizontal="right" vertical="top" readingOrder="0"/>
      <border outline="0">
        <top style="medium">
          <color indexed="64"/>
        </top>
      </border>
    </odxf>
    <ndxf>
      <alignment horizontal="general" vertical="bottom" readingOrder="0"/>
      <border outline="0">
        <top style="thin">
          <color indexed="64"/>
        </top>
      </border>
    </ndxf>
  </rcc>
  <rcc rId="351" sId="1" odxf="1" dxf="1">
    <nc r="D4" t="inlineStr">
      <is>
        <t>Капуста тушеная</t>
      </is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52" sId="1" odxf="1" dxf="1" numFmtId="4">
    <nc r="E4">
      <v>60</v>
    </nc>
    <odxf>
      <alignment horizontal="general" vertical="bottom" readingOrder="0"/>
      <border outline="0">
        <top style="medium">
          <color indexed="64"/>
        </top>
      </border>
    </odxf>
    <ndxf>
      <alignment horizontal="right" vertical="top" readingOrder="0"/>
      <border outline="0">
        <top style="thin">
          <color indexed="64"/>
        </top>
      </border>
    </ndxf>
  </rcc>
  <rcc rId="353" sId="1" odxf="1" dxf="1" numFmtId="4">
    <nc r="F4">
      <v>3.84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fmt sheetId="1" sqref="G4" start="0" length="0">
    <dxf>
      <border outline="0">
        <top style="thin">
          <color indexed="64"/>
        </top>
      </border>
    </dxf>
  </rfmt>
  <rcc rId="354" sId="1" odxf="1" dxf="1" numFmtId="4">
    <nc r="H4">
      <v>1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55" sId="1" odxf="1" dxf="1" numFmtId="4">
    <nc r="I4">
      <v>5.5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56" sId="1" odxf="1" dxf="1" numFmtId="4">
    <nc r="J4">
      <v>5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57" sId="1" odxf="1" dxf="1">
    <oc r="B5" t="inlineStr">
      <is>
        <t>закускуска</t>
      </is>
    </oc>
    <nc r="B5" t="inlineStr">
      <is>
        <t>гор.блюдо</t>
      </is>
    </nc>
    <odxf>
      <border outline="0">
        <top style="thin">
          <color indexed="64"/>
        </top>
      </border>
    </odxf>
    <ndxf>
      <border outline="0">
        <top/>
      </border>
    </ndxf>
  </rcc>
  <rcc rId="358" sId="1">
    <oc r="C5">
      <v>378</v>
    </oc>
    <nc r="C5">
      <v>294</v>
    </nc>
  </rcc>
  <rcc rId="359" sId="1">
    <oc r="D5" t="inlineStr">
      <is>
        <t>Капуста тушеная</t>
      </is>
    </oc>
    <nc r="D5" t="inlineStr">
      <is>
        <t>Рубленая котлета из птицы</t>
      </is>
    </nc>
  </rcc>
  <rcc rId="360" sId="1" odxf="1" dxf="1" numFmtId="4">
    <oc r="E5">
      <v>60</v>
    </oc>
    <nc r="E5">
      <v>90</v>
    </nc>
    <odxf>
      <alignment horizontal="right" vertical="top" readingOrder="0"/>
    </odxf>
    <ndxf>
      <alignment horizontal="general" vertical="bottom" readingOrder="0"/>
    </ndxf>
  </rcc>
  <rcc rId="361" sId="1" numFmtId="4">
    <oc r="F5">
      <v>3.84</v>
    </oc>
    <nc r="F5">
      <v>63.72</v>
    </nc>
  </rcc>
  <rcc rId="362" sId="1" numFmtId="4">
    <oc r="H5">
      <v>1</v>
    </oc>
    <nc r="H5">
      <v>21.4</v>
    </nc>
  </rcc>
  <rcc rId="363" sId="1" numFmtId="4">
    <oc r="I5">
      <v>5.5</v>
    </oc>
    <nc r="I5">
      <v>20.56</v>
    </nc>
  </rcc>
  <rcc rId="364" sId="1" numFmtId="4">
    <oc r="J5">
      <v>5</v>
    </oc>
    <nc r="J5">
      <v>8.36</v>
    </nc>
  </rcc>
  <rcc rId="365" sId="1" odxf="1" dxf="1">
    <oc r="B6" t="inlineStr">
      <is>
        <t>гор.блюдо</t>
      </is>
    </oc>
    <nc r="B6" t="inlineStr">
      <is>
        <t>гарнир</t>
      </is>
    </nc>
    <odxf>
      <border outline="0">
        <top/>
      </border>
    </odxf>
    <ndxf>
      <border outline="0">
        <top style="thin">
          <color indexed="64"/>
        </top>
      </border>
    </ndxf>
  </rcc>
  <rcc rId="366" sId="1">
    <oc r="C6">
      <v>294</v>
    </oc>
    <nc r="C6">
      <v>694</v>
    </nc>
  </rcc>
  <rcc rId="367" sId="1">
    <oc r="D6" t="inlineStr">
      <is>
        <t>Рубленая котлета из птицы</t>
      </is>
    </oc>
    <nc r="D6" t="inlineStr">
      <is>
        <t>Картофельное пюре</t>
      </is>
    </nc>
  </rcc>
  <rcc rId="368" sId="1" numFmtId="4">
    <oc r="E6">
      <v>90</v>
    </oc>
    <nc r="E6">
      <v>150</v>
    </nc>
  </rcc>
  <rcc rId="369" sId="1" numFmtId="4">
    <oc r="F6">
      <v>63.72</v>
    </oc>
    <nc r="F6">
      <v>11.05</v>
    </nc>
  </rcc>
  <rcc rId="370" sId="1" numFmtId="4">
    <oc r="H6">
      <v>21.4</v>
    </oc>
    <nc r="H6">
      <v>3.06</v>
    </nc>
  </rcc>
  <rcc rId="371" sId="1" numFmtId="4">
    <oc r="I6">
      <v>20.56</v>
    </oc>
    <nc r="I6">
      <v>4.8</v>
    </nc>
  </rcc>
  <rcc rId="372" sId="1" numFmtId="4">
    <oc r="J6">
      <v>8.36</v>
    </oc>
    <nc r="J6">
      <v>20.45</v>
    </nc>
  </rcc>
  <rcc rId="373" sId="1">
    <oc r="B7" t="inlineStr">
      <is>
        <t>гарнир</t>
      </is>
    </oc>
    <nc r="B7" t="inlineStr">
      <is>
        <t>напиток</t>
      </is>
    </nc>
  </rcc>
  <rcc rId="374" sId="1">
    <oc r="C7">
      <v>694</v>
    </oc>
    <nc r="C7">
      <v>382</v>
    </nc>
  </rcc>
  <rcc rId="375" sId="1" odxf="1" dxf="1">
    <oc r="D7" t="inlineStr">
      <is>
        <t>Картофельное пюре</t>
      </is>
    </oc>
    <nc r="D7" t="inlineStr">
      <is>
        <t>Какао с молоком</t>
      </is>
    </nc>
    <odxf>
      <border outline="0">
        <bottom style="thin">
          <color indexed="64"/>
        </bottom>
      </border>
    </odxf>
    <ndxf>
      <border outline="0">
        <bottom/>
      </border>
    </ndxf>
  </rcc>
  <rcc rId="376" sId="1" odxf="1" dxf="1" numFmtId="4">
    <oc r="E7">
      <v>150</v>
    </oc>
    <nc r="E7">
      <v>200</v>
    </nc>
    <odxf>
      <border outline="0">
        <bottom style="thin">
          <color indexed="64"/>
        </bottom>
      </border>
    </odxf>
    <ndxf>
      <border outline="0">
        <bottom/>
      </border>
    </ndxf>
  </rcc>
  <rcc rId="377" sId="1" odxf="1" dxf="1" numFmtId="4">
    <oc r="F7">
      <v>11.05</v>
    </oc>
    <nc r="F7">
      <v>10.9</v>
    </nc>
    <odxf>
      <border outline="0">
        <bottom style="thin">
          <color indexed="64"/>
        </bottom>
      </border>
    </odxf>
    <ndxf>
      <border outline="0">
        <bottom/>
      </border>
    </ndxf>
  </rcc>
  <rfmt sheetId="1" sqref="G7" start="0" length="0">
    <dxf>
      <numFmt numFmtId="164" formatCode="0.000"/>
      <border outline="0">
        <bottom/>
      </border>
    </dxf>
  </rfmt>
  <rcc rId="378" sId="1" odxf="1" dxf="1" numFmtId="4">
    <oc r="H7">
      <v>3.06</v>
    </oc>
    <nc r="H7">
      <v>3.52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79" sId="1" odxf="1" dxf="1" numFmtId="4">
    <oc r="I7">
      <v>4.8</v>
    </oc>
    <nc r="I7">
      <v>3.72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80" sId="1" odxf="1" dxf="1" numFmtId="4">
    <oc r="J7">
      <v>20.45</v>
    </oc>
    <nc r="J7">
      <v>25.49</v>
    </nc>
    <odxf>
      <border outline="0">
        <bottom style="thin">
          <color indexed="64"/>
        </bottom>
      </border>
    </odxf>
    <ndxf>
      <border outline="0">
        <bottom/>
      </border>
    </ndxf>
  </rcc>
  <rcc rId="381" sId="1" odxf="1" dxf="1">
    <oc r="B8" t="inlineStr">
      <is>
        <t>напиток</t>
      </is>
    </oc>
    <nc r="B8" t="inlineStr">
      <is>
        <t>хлеб бел.</t>
      </is>
    </nc>
    <odxf>
      <border outline="0">
        <bottom style="thin">
          <color indexed="64"/>
        </bottom>
      </border>
    </odxf>
    <ndxf>
      <border outline="0">
        <bottom/>
      </border>
    </ndxf>
  </rcc>
  <rcc rId="382" sId="1" odxf="1" dxf="1">
    <oc r="C8">
      <v>382</v>
    </oc>
    <nc r="C8" t="inlineStr">
      <is>
        <t>ТУ</t>
      </is>
    </nc>
    <odxf>
      <alignment horizontal="general" vertical="bottom" readingOrder="0"/>
      <border outline="0">
        <bottom style="thin">
          <color indexed="64"/>
        </bottom>
      </border>
    </odxf>
    <ndxf>
      <alignment horizontal="right" vertical="top" readingOrder="0"/>
      <border outline="0">
        <bottom/>
      </border>
    </ndxf>
  </rcc>
  <rcc rId="383" sId="1">
    <oc r="D8" t="inlineStr">
      <is>
        <t>Какао с молоком</t>
      </is>
    </oc>
    <nc r="D8" t="inlineStr">
      <is>
        <t>Хлеб пшеничный</t>
      </is>
    </nc>
  </rcc>
  <rcc rId="384" sId="1" numFmtId="4">
    <oc r="E8">
      <v>200</v>
    </oc>
    <nc r="E8">
      <v>30</v>
    </nc>
  </rcc>
  <rcc rId="385" sId="1" numFmtId="4">
    <oc r="F8">
      <v>10.9</v>
    </oc>
    <nc r="F8">
      <v>1.1200000000000001</v>
    </nc>
  </rcc>
  <rfmt sheetId="1" sqref="G8" start="0" length="0">
    <dxf>
      <numFmt numFmtId="2" formatCode="0.00"/>
    </dxf>
  </rfmt>
  <rcc rId="386" sId="1" odxf="1" dxf="1" numFmtId="4">
    <oc r="H8">
      <v>3.52</v>
    </oc>
    <nc r="H8">
      <v>2.1</v>
    </nc>
    <odxf>
      <numFmt numFmtId="164" formatCode="0.000"/>
    </odxf>
    <ndxf>
      <numFmt numFmtId="2" formatCode="0.00"/>
    </ndxf>
  </rcc>
  <rcc rId="387" sId="1" odxf="1" dxf="1" numFmtId="4">
    <oc r="I8">
      <v>3.72</v>
    </oc>
    <nc r="I8">
      <v>0.26</v>
    </nc>
    <odxf>
      <numFmt numFmtId="164" formatCode="0.000"/>
    </odxf>
    <ndxf>
      <numFmt numFmtId="2" formatCode="0.00"/>
    </ndxf>
  </rcc>
  <rcc rId="388" sId="1" numFmtId="4">
    <oc r="J8">
      <v>25.49</v>
    </oc>
    <nc r="J8">
      <v>12.88</v>
    </nc>
  </rcc>
  <rcc rId="389" sId="1" odxf="1" dxf="1">
    <oc r="B9" t="inlineStr">
      <is>
        <t>хлеб бел.</t>
      </is>
    </oc>
    <nc r="B9" t="inlineStr">
      <is>
        <t>хлеб черн.</t>
      </is>
    </nc>
    <odxf>
      <fill>
        <patternFill patternType="none">
          <bgColor indexed="65"/>
        </patternFill>
      </fill>
      <border outline="0">
        <bottom/>
      </border>
      <protection locked="1"/>
    </odxf>
    <n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ndxf>
  </rcc>
  <rfmt sheetId="1" sqref="C9" start="0" length="0">
    <dxf>
      <border outline="0">
        <bottom style="medium">
          <color indexed="64"/>
        </bottom>
      </border>
    </dxf>
  </rfmt>
  <rcc rId="390" sId="1" odxf="1" dxf="1">
    <oc r="D9" t="inlineStr">
      <is>
        <t>Хлеб пшеничный</t>
      </is>
    </oc>
    <nc r="D9" t="inlineStr">
      <is>
        <t>Хлеб ржаной</t>
      </is>
    </nc>
    <odxf>
      <border outline="0">
        <bottom/>
      </border>
    </odxf>
    <ndxf>
      <border outline="0">
        <bottom style="medium">
          <color indexed="64"/>
        </bottom>
      </border>
    </ndxf>
  </rcc>
  <rcc rId="391" sId="1" odxf="1" dxf="1" numFmtId="4">
    <oc r="E9">
      <v>30</v>
    </oc>
    <nc r="E9">
      <v>20</v>
    </nc>
    <odxf>
      <border outline="0">
        <bottom/>
      </border>
    </odxf>
    <ndxf>
      <border outline="0">
        <bottom style="medium">
          <color indexed="64"/>
        </bottom>
      </border>
    </ndxf>
  </rcc>
  <rcc rId="392" sId="1" odxf="1" dxf="1" numFmtId="4">
    <oc r="F9">
      <v>1.1200000000000001</v>
    </oc>
    <nc r="F9">
      <v>0.74</v>
    </nc>
    <odxf>
      <border outline="0">
        <bottom/>
      </border>
    </odxf>
    <ndxf>
      <border outline="0">
        <bottom style="medium">
          <color indexed="64"/>
        </bottom>
      </border>
    </ndxf>
  </rcc>
  <rfmt sheetId="1" sqref="G9" start="0" length="0">
    <dxf>
      <border outline="0">
        <bottom style="medium">
          <color indexed="64"/>
        </bottom>
      </border>
    </dxf>
  </rfmt>
  <rcc rId="393" sId="1" odxf="1" dxf="1" numFmtId="4">
    <oc r="H9">
      <v>2.1</v>
    </oc>
    <nc r="H9">
      <v>0.93</v>
    </nc>
    <odxf>
      <border outline="0">
        <bottom/>
      </border>
    </odxf>
    <ndxf>
      <border outline="0">
        <bottom style="medium">
          <color indexed="64"/>
        </bottom>
      </border>
    </ndxf>
  </rcc>
  <rcc rId="394" sId="1" odxf="1" dxf="1" numFmtId="4">
    <oc r="I9">
      <v>0.26</v>
    </oc>
    <nc r="I9">
      <v>0.18</v>
    </nc>
    <odxf>
      <border outline="0">
        <bottom/>
      </border>
    </odxf>
    <ndxf>
      <border outline="0">
        <bottom style="medium">
          <color indexed="64"/>
        </bottom>
      </border>
    </ndxf>
  </rcc>
  <rcc rId="395" sId="1" odxf="1" dxf="1" numFmtId="4">
    <oc r="J9">
      <v>12.88</v>
    </oc>
    <nc r="J9">
      <v>8.23</v>
    </nc>
    <odxf>
      <border outline="0">
        <bottom/>
      </border>
    </odxf>
    <ndxf>
      <border outline="0">
        <bottom style="medium">
          <color indexed="64"/>
        </bottom>
      </border>
    </ndxf>
  </rcc>
  <rcc rId="396" sId="1">
    <oc r="C10" t="inlineStr">
      <is>
        <t>ТУ</t>
      </is>
    </oc>
    <nc r="C10"/>
  </rcc>
  <rcc rId="397" sId="1">
    <oc r="D10" t="inlineStr">
      <is>
        <t>Хлеб ржаной</t>
      </is>
    </oc>
    <nc r="D10"/>
  </rcc>
  <rcc rId="398" sId="1">
    <oc r="B10" t="inlineStr">
      <is>
        <t>хлеб черн.</t>
      </is>
    </oc>
    <nc r="B10" t="inlineStr">
      <is>
        <t>итого</t>
      </is>
    </nc>
  </rcc>
  <rcc rId="399" sId="1">
    <oc r="E10">
      <v>20</v>
    </oc>
    <nc r="E10">
      <f>SUM(E4:E9)</f>
    </nc>
  </rcc>
  <rcc rId="400" sId="1">
    <oc r="F10">
      <v>0.74</v>
    </oc>
    <nc r="F10">
      <f>SUM(F4:F9)</f>
    </nc>
  </rcc>
  <rcc rId="401" sId="1">
    <oc r="G10">
      <v>38.299999999999997</v>
    </oc>
    <nc r="G10">
      <f>SUM(G4:G9)</f>
    </nc>
  </rcc>
  <rcc rId="402" sId="1">
    <oc r="H10">
      <v>0.93</v>
    </oc>
    <nc r="H10">
      <f>SUM(H4:H9)</f>
    </nc>
  </rcc>
  <rcc rId="403" sId="1">
    <oc r="I10">
      <v>0.18</v>
    </oc>
    <nc r="I10">
      <f>SUM(I4:I9)</f>
    </nc>
  </rcc>
  <rcc rId="404" sId="1">
    <oc r="J10">
      <v>8.23</v>
    </oc>
    <nc r="J10">
      <f>SUM(J4:J9)</f>
    </nc>
  </rcc>
  <rcc rId="405" sId="1" numFmtId="4">
    <nc r="G4">
      <v>75</v>
    </nc>
  </rcc>
  <rcc rId="406" sId="1" numFmtId="4">
    <oc r="G6">
      <v>351</v>
    </oc>
    <nc r="G6">
      <v>100.35</v>
    </nc>
  </rcc>
  <rcc rId="407" sId="1" numFmtId="4">
    <oc r="G7">
      <v>137.19999999999999</v>
    </oc>
    <nc r="G7">
      <v>85</v>
    </nc>
  </rcc>
  <rcc rId="408" sId="1" numFmtId="4">
    <oc r="G8">
      <v>137.25</v>
    </oc>
    <nc r="G8">
      <v>52.3</v>
    </nc>
  </rcc>
  <rcc rId="409" sId="1" numFmtId="4">
    <oc r="G9">
      <v>62.3</v>
    </oc>
    <nc r="G9">
      <v>28.3</v>
    </nc>
  </rcc>
  <rcc rId="410" sId="1" numFmtId="4">
    <oc r="G5">
      <v>113</v>
    </oc>
    <nc r="G5">
      <v>195</v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277" sId="1">
    <oc r="A11" t="inlineStr">
      <is>
        <t>Завтрак ОВЗ</t>
      </is>
    </oc>
    <nc r="A11"/>
  </rcc>
  <rcc rId="278" sId="1">
    <oc r="C11" t="inlineStr">
      <is>
        <t>ТУ</t>
      </is>
    </oc>
    <nc r="C11"/>
  </rcc>
  <rcc rId="279" sId="1">
    <oc r="D11" t="inlineStr">
      <is>
        <t>Печенье</t>
      </is>
    </oc>
    <nc r="D11"/>
  </rcc>
  <rcc rId="280" sId="1" numFmtId="4">
    <oc r="E11">
      <v>30</v>
    </oc>
    <nc r="E11"/>
  </rcc>
  <rcc rId="281" sId="1" numFmtId="4">
    <oc r="F11">
      <v>4.5</v>
    </oc>
    <nc r="F11"/>
  </rcc>
  <rcc rId="282" sId="1" numFmtId="4">
    <oc r="G11">
      <v>123</v>
    </oc>
    <nc r="G11"/>
  </rcc>
  <rcc rId="283" sId="1" numFmtId="4">
    <oc r="H11">
      <v>2.2000000000000002</v>
    </oc>
    <nc r="H11"/>
  </rcc>
  <rcc rId="284" sId="1" numFmtId="4">
    <oc r="I11">
      <v>6</v>
    </oc>
    <nc r="I11"/>
  </rcc>
  <rcc rId="285" sId="1" numFmtId="4">
    <oc r="J11">
      <v>15.2</v>
    </oc>
    <nc r="J11"/>
  </rcc>
  <rcc rId="286" sId="1">
    <oc r="C12">
      <v>943</v>
    </oc>
    <nc r="C12"/>
  </rcc>
  <rcc rId="287" sId="1">
    <oc r="D12" t="inlineStr">
      <is>
        <t>Чай витаминизированный</t>
      </is>
    </oc>
    <nc r="D12"/>
  </rcc>
  <rcc rId="288" sId="1" numFmtId="4">
    <oc r="E12">
      <v>200</v>
    </oc>
    <nc r="E12"/>
  </rcc>
  <rcc rId="289" sId="1" numFmtId="4">
    <oc r="F12">
      <v>1.73</v>
    </oc>
    <nc r="F12"/>
  </rcc>
  <rcc rId="290" sId="1" numFmtId="4">
    <oc r="G12">
      <v>28</v>
    </oc>
    <nc r="G12"/>
  </rcc>
  <rcc rId="291" sId="1" numFmtId="4">
    <oc r="H12">
      <v>0</v>
    </oc>
    <nc r="H12"/>
  </rcc>
  <rcc rId="292" sId="1" numFmtId="4">
    <oc r="I12">
      <v>0</v>
    </oc>
    <nc r="I12"/>
  </rcc>
  <rcc rId="293" sId="1" numFmtId="4">
    <oc r="J12">
      <v>14</v>
    </oc>
    <nc r="J12"/>
  </rcc>
  <rcc rId="294" sId="1">
    <oc r="A14" t="inlineStr">
      <is>
        <t>Обед</t>
      </is>
    </oc>
    <nc r="A14"/>
  </rcc>
  <rcc rId="295" sId="1">
    <oc r="B14" t="inlineStr">
      <is>
        <t>закуска</t>
      </is>
    </oc>
    <nc r="B14"/>
  </rcc>
  <rcc rId="296" sId="1">
    <oc r="C14">
      <v>378</v>
    </oc>
    <nc r="C14"/>
  </rcc>
  <rcc rId="297" sId="1">
    <oc r="D14" t="inlineStr">
      <is>
        <t>Капуста тушеная</t>
      </is>
    </oc>
    <nc r="D14"/>
  </rcc>
  <rcc rId="298" sId="1" numFmtId="4">
    <oc r="E14">
      <v>100</v>
    </oc>
    <nc r="E14"/>
  </rcc>
  <rcc rId="299" sId="1" numFmtId="4">
    <oc r="F14">
      <v>8.07</v>
    </oc>
    <nc r="F14"/>
  </rcc>
  <rcc rId="300" sId="1" numFmtId="4">
    <oc r="G14">
      <v>187.5</v>
    </oc>
    <nc r="G14"/>
  </rcc>
  <rcc rId="301" sId="1" numFmtId="4">
    <oc r="H14">
      <v>1.66</v>
    </oc>
    <nc r="H14"/>
  </rcc>
  <rcc rId="302" sId="1" numFmtId="4">
    <oc r="I14">
      <v>9.1300000000000008</v>
    </oc>
    <nc r="I14"/>
  </rcc>
  <rcc rId="303" sId="1" numFmtId="4">
    <oc r="J14">
      <v>8.3000000000000007</v>
    </oc>
    <nc r="J14"/>
  </rcc>
  <rcc rId="304" sId="1">
    <oc r="B15" t="inlineStr">
      <is>
        <t>1 блюдо</t>
      </is>
    </oc>
    <nc r="B15"/>
  </rcc>
  <rcc rId="305" sId="1">
    <oc r="C15">
      <v>294</v>
    </oc>
    <nc r="C15"/>
  </rcc>
  <rcc rId="306" sId="1">
    <oc r="D15" t="inlineStr">
      <is>
        <t>Рубленая котлета из птицы</t>
      </is>
    </oc>
    <nc r="D15"/>
  </rcc>
  <rcc rId="307" sId="1" numFmtId="4">
    <oc r="E15">
      <v>100</v>
    </oc>
    <nc r="E15"/>
  </rcc>
  <rcc rId="308" sId="1" numFmtId="4">
    <oc r="F15">
      <v>57.53</v>
    </oc>
    <nc r="F15"/>
  </rcc>
  <rcc rId="309" sId="1" numFmtId="4">
    <oc r="G15">
      <v>389.6</v>
    </oc>
    <nc r="G15"/>
  </rcc>
  <rcc rId="310" sId="1" numFmtId="4">
    <oc r="H15">
      <v>23.75</v>
    </oc>
    <nc r="H15"/>
  </rcc>
  <rcc rId="311" sId="1" numFmtId="4">
    <oc r="I15">
      <v>22.82</v>
    </oc>
    <nc r="I15"/>
  </rcc>
  <rcc rId="312" sId="1" numFmtId="4">
    <oc r="J15">
      <v>9.2799999999999994</v>
    </oc>
    <nc r="J15"/>
  </rcc>
  <rcc rId="313" sId="1">
    <oc r="B16" t="inlineStr">
      <is>
        <t>гарнир</t>
      </is>
    </oc>
    <nc r="B16"/>
  </rcc>
  <rcc rId="314" sId="1">
    <oc r="C16">
      <v>125</v>
    </oc>
    <nc r="C16"/>
  </rcc>
  <rcc rId="315" sId="1">
    <oc r="D16" t="inlineStr">
      <is>
        <t>Картофель отварной</t>
      </is>
    </oc>
    <nc r="D16"/>
  </rcc>
  <rcc rId="316" sId="1" numFmtId="4">
    <oc r="E16">
      <v>180</v>
    </oc>
    <nc r="E16"/>
  </rcc>
  <rcc rId="317" sId="1" numFmtId="4">
    <oc r="F16">
      <v>12.78</v>
    </oc>
    <nc r="F16"/>
  </rcc>
  <rcc rId="318" sId="1" numFmtId="4">
    <oc r="G16">
      <v>194.4</v>
    </oc>
    <nc r="G16"/>
  </rcc>
  <rcc rId="319" sId="1" numFmtId="4">
    <oc r="H16">
      <v>3.69</v>
    </oc>
    <nc r="H16"/>
  </rcc>
  <rcc rId="320" sId="1" numFmtId="4">
    <oc r="I16">
      <v>7.13</v>
    </oc>
    <nc r="I16"/>
  </rcc>
  <rcc rId="321" sId="1" numFmtId="4">
    <oc r="J16">
      <v>29.66</v>
    </oc>
    <nc r="J16"/>
  </rcc>
  <rcc rId="322" sId="1">
    <oc r="C17">
      <v>382</v>
    </oc>
    <nc r="C17"/>
  </rcc>
  <rcc rId="323" sId="1">
    <oc r="D17" t="inlineStr">
      <is>
        <t>Какао с молоком</t>
      </is>
    </oc>
    <nc r="D17"/>
  </rcc>
  <rcc rId="324" sId="1" numFmtId="4">
    <oc r="E17">
      <v>200</v>
    </oc>
    <nc r="E17"/>
  </rcc>
  <rcc rId="325" sId="1" numFmtId="4">
    <oc r="F17">
      <v>9.8800000000000008</v>
    </oc>
    <nc r="F17"/>
  </rcc>
  <rcc rId="326" sId="1" numFmtId="4">
    <oc r="G17">
      <v>125.11</v>
    </oc>
    <nc r="G17"/>
  </rcc>
  <rcc rId="327" sId="1" numFmtId="4">
    <oc r="H17">
      <v>3.78</v>
    </oc>
    <nc r="H17"/>
  </rcc>
  <rcc rId="328" sId="1" numFmtId="4">
    <oc r="I17">
      <v>0.67</v>
    </oc>
    <nc r="I17"/>
  </rcc>
  <rcc rId="329" sId="1" numFmtId="4">
    <oc r="J17">
      <v>26</v>
    </oc>
    <nc r="J17"/>
  </rcc>
  <rcc rId="330" sId="1">
    <oc r="B18" t="inlineStr">
      <is>
        <t>хлеб бел.</t>
      </is>
    </oc>
    <nc r="B18"/>
  </rcc>
  <rcc rId="331" sId="1">
    <oc r="C18" t="inlineStr">
      <is>
        <t>ТУ</t>
      </is>
    </oc>
    <nc r="C18"/>
  </rcc>
  <rcc rId="332" sId="1">
    <oc r="D18" t="inlineStr">
      <is>
        <t>Хлеб пшеничный</t>
      </is>
    </oc>
    <nc r="D18"/>
  </rcc>
  <rcc rId="333" sId="1" numFmtId="4">
    <oc r="E18">
      <v>60</v>
    </oc>
    <nc r="E18"/>
  </rcc>
  <rcc rId="334" sId="1" numFmtId="4">
    <oc r="F18">
      <v>1.22</v>
    </oc>
    <nc r="F18"/>
  </rcc>
  <rcc rId="335" sId="1" numFmtId="4">
    <oc r="G18">
      <v>124.7</v>
    </oc>
    <nc r="G18"/>
  </rcc>
  <rcc rId="336" sId="1" numFmtId="4">
    <oc r="H18">
      <v>4.2</v>
    </oc>
    <nc r="H18"/>
  </rcc>
  <rcc rId="337" sId="1" numFmtId="4">
    <oc r="I18">
      <v>0.53</v>
    </oc>
    <nc r="I18"/>
  </rcc>
  <rcc rId="338" sId="1" numFmtId="4">
    <oc r="J18">
      <v>25.76</v>
    </oc>
    <nc r="J18"/>
  </rcc>
  <rcc rId="339" sId="1">
    <oc r="B19" t="inlineStr">
      <is>
        <t>Хлеб ржан</t>
      </is>
    </oc>
    <nc r="B19"/>
  </rcc>
  <rcc rId="340" sId="1">
    <oc r="C19" t="inlineStr">
      <is>
        <t>ТУ</t>
      </is>
    </oc>
    <nc r="C19"/>
  </rcc>
  <rcc rId="341" sId="1">
    <oc r="D19" t="inlineStr">
      <is>
        <t>Хлеб ржаной</t>
      </is>
    </oc>
    <nc r="D19"/>
  </rcc>
  <rcc rId="342" sId="1" numFmtId="4">
    <oc r="E19">
      <v>36</v>
    </oc>
    <nc r="E19"/>
  </rcc>
  <rcc rId="343" sId="1" numFmtId="4">
    <oc r="F19">
      <v>1.33</v>
    </oc>
    <nc r="F19"/>
  </rcc>
  <rcc rId="344" sId="1" numFmtId="4">
    <oc r="G19">
      <v>47.01</v>
    </oc>
    <nc r="G19"/>
  </rcc>
  <rcc rId="345" sId="1" numFmtId="4">
    <oc r="H19">
      <v>1.31</v>
    </oc>
    <nc r="H19"/>
  </rcc>
  <rcc rId="346" sId="1" numFmtId="4">
    <oc r="I19">
      <v>0.31</v>
    </oc>
    <nc r="I19"/>
  </rcc>
  <rcc rId="347" sId="1" numFmtId="4">
    <oc r="J19">
      <v>10.06</v>
    </oc>
    <nc r="J19"/>
  </rcc>
  <rcc rId="348" sId="1">
    <nc r="B5" t="inlineStr">
      <is>
        <t>закускуска</t>
      </is>
    </nc>
  </rcc>
  <rcv guid="{FCFCA145-3F5C-474B-9722-CE5FE24962B4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6" sqref="B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17</v>
      </c>
      <c r="C1" s="44"/>
      <c r="D1" s="45"/>
      <c r="E1" t="s">
        <v>13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26</v>
      </c>
      <c r="C4" s="2">
        <v>378</v>
      </c>
      <c r="D4" s="29" t="s">
        <v>23</v>
      </c>
      <c r="E4" s="33">
        <v>60</v>
      </c>
      <c r="F4" s="22">
        <v>3.84</v>
      </c>
      <c r="G4" s="22">
        <v>75</v>
      </c>
      <c r="H4" s="22">
        <v>1</v>
      </c>
      <c r="I4" s="22">
        <v>5.5</v>
      </c>
      <c r="J4" s="35">
        <v>5</v>
      </c>
    </row>
    <row r="5" spans="1:10">
      <c r="A5" s="6"/>
      <c r="B5" s="9" t="s">
        <v>11</v>
      </c>
      <c r="C5" s="2">
        <v>294</v>
      </c>
      <c r="D5" s="29" t="s">
        <v>25</v>
      </c>
      <c r="E5" s="15">
        <v>90</v>
      </c>
      <c r="F5" s="22">
        <v>63.72</v>
      </c>
      <c r="G5" s="22">
        <v>195</v>
      </c>
      <c r="H5" s="22">
        <v>21.4</v>
      </c>
      <c r="I5" s="22">
        <v>20.56</v>
      </c>
      <c r="J5" s="35">
        <v>8.36</v>
      </c>
    </row>
    <row r="6" spans="1:10">
      <c r="A6" s="6"/>
      <c r="B6" s="1" t="s">
        <v>11</v>
      </c>
      <c r="C6" s="2">
        <v>694</v>
      </c>
      <c r="D6" s="29" t="s">
        <v>24</v>
      </c>
      <c r="E6" s="15">
        <v>150</v>
      </c>
      <c r="F6" s="22">
        <v>11.05</v>
      </c>
      <c r="G6" s="22">
        <v>100.35</v>
      </c>
      <c r="H6" s="22">
        <v>3.06</v>
      </c>
      <c r="I6" s="22">
        <v>4.8</v>
      </c>
      <c r="J6" s="35">
        <v>20.45</v>
      </c>
    </row>
    <row r="7" spans="1:10">
      <c r="A7" s="6"/>
      <c r="B7" s="1" t="s">
        <v>20</v>
      </c>
      <c r="C7" s="2">
        <v>382</v>
      </c>
      <c r="D7" s="32" t="s">
        <v>22</v>
      </c>
      <c r="E7" s="25">
        <v>200</v>
      </c>
      <c r="F7" s="26">
        <v>10.9</v>
      </c>
      <c r="G7" s="38">
        <v>85</v>
      </c>
      <c r="H7" s="38">
        <v>3.52</v>
      </c>
      <c r="I7" s="38">
        <v>3.72</v>
      </c>
      <c r="J7" s="37">
        <v>25.49</v>
      </c>
    </row>
    <row r="8" spans="1:10">
      <c r="A8" s="6"/>
      <c r="B8" s="36" t="s">
        <v>14</v>
      </c>
      <c r="C8" s="40" t="s">
        <v>18</v>
      </c>
      <c r="D8" s="32" t="s">
        <v>21</v>
      </c>
      <c r="E8" s="25">
        <v>30</v>
      </c>
      <c r="F8" s="26">
        <v>1.1200000000000001</v>
      </c>
      <c r="G8" s="26">
        <v>52.3</v>
      </c>
      <c r="H8" s="26">
        <v>2.1</v>
      </c>
      <c r="I8" s="26">
        <v>0.26</v>
      </c>
      <c r="J8" s="37">
        <v>12.88</v>
      </c>
    </row>
    <row r="9" spans="1:10" ht="15.75" thickBot="1">
      <c r="A9" s="6"/>
      <c r="B9" s="42" t="s">
        <v>12</v>
      </c>
      <c r="C9" s="41" t="s">
        <v>18</v>
      </c>
      <c r="D9" s="30" t="s">
        <v>19</v>
      </c>
      <c r="E9" s="16">
        <v>20</v>
      </c>
      <c r="F9" s="23">
        <v>0.74</v>
      </c>
      <c r="G9" s="23">
        <v>28.3</v>
      </c>
      <c r="H9" s="23">
        <v>0.93</v>
      </c>
      <c r="I9" s="23">
        <v>0.18</v>
      </c>
      <c r="J9" s="39">
        <v>8.23</v>
      </c>
    </row>
    <row r="10" spans="1:10" ht="15.75" thickBot="1">
      <c r="A10" s="7"/>
      <c r="B10" s="42" t="s">
        <v>27</v>
      </c>
      <c r="C10" s="41"/>
      <c r="D10" s="30"/>
      <c r="E10" s="16">
        <f t="shared" ref="E10:J10" si="0">SUM(E4:E9)</f>
        <v>550</v>
      </c>
      <c r="F10" s="23">
        <f t="shared" si="0"/>
        <v>91.37</v>
      </c>
      <c r="G10" s="23">
        <f t="shared" si="0"/>
        <v>535.95000000000005</v>
      </c>
      <c r="H10" s="23">
        <f t="shared" si="0"/>
        <v>32.01</v>
      </c>
      <c r="I10" s="23">
        <f t="shared" si="0"/>
        <v>35.019999999999996</v>
      </c>
      <c r="J10" s="39">
        <f t="shared" si="0"/>
        <v>80.41</v>
      </c>
    </row>
    <row r="11" spans="1:10">
      <c r="A11" s="4"/>
      <c r="B11" s="10"/>
      <c r="C11" s="5"/>
      <c r="D11" s="28"/>
      <c r="E11" s="14"/>
      <c r="F11" s="21"/>
      <c r="G11" s="21"/>
      <c r="H11" s="21"/>
      <c r="I11" s="21"/>
      <c r="J11" s="34"/>
    </row>
    <row r="12" spans="1:10">
      <c r="A12" s="6"/>
      <c r="B12" s="2"/>
      <c r="C12" s="2"/>
      <c r="D12" s="29"/>
      <c r="E12" s="15"/>
      <c r="F12" s="22"/>
      <c r="G12" s="22"/>
      <c r="H12" s="22"/>
      <c r="I12" s="22"/>
      <c r="J12" s="35"/>
    </row>
    <row r="13" spans="1:10" ht="15.75" thickBot="1">
      <c r="A13" s="7"/>
      <c r="B13" s="8"/>
      <c r="C13" s="8"/>
      <c r="D13" s="30"/>
      <c r="E13" s="16"/>
      <c r="F13" s="22"/>
      <c r="G13" s="22"/>
      <c r="H13" s="22"/>
      <c r="I13" s="22"/>
      <c r="J13" s="35"/>
    </row>
    <row r="14" spans="1:10">
      <c r="A14" s="6"/>
      <c r="B14" s="9"/>
      <c r="C14" s="3"/>
      <c r="D14" s="31"/>
      <c r="E14" s="18"/>
      <c r="F14" s="21"/>
      <c r="G14" s="21"/>
      <c r="H14" s="21"/>
      <c r="I14" s="21"/>
      <c r="J14" s="34"/>
    </row>
    <row r="15" spans="1:10">
      <c r="A15" s="6"/>
      <c r="B15" s="1"/>
      <c r="C15" s="2"/>
      <c r="D15" s="29"/>
      <c r="E15" s="15"/>
      <c r="F15" s="22"/>
      <c r="G15" s="22"/>
      <c r="H15" s="22"/>
      <c r="I15" s="22"/>
      <c r="J15" s="35"/>
    </row>
    <row r="16" spans="1:10">
      <c r="A16" s="6"/>
      <c r="B16" s="1"/>
      <c r="C16" s="2"/>
      <c r="D16" s="29"/>
      <c r="E16" s="15"/>
      <c r="F16" s="22"/>
      <c r="G16" s="22"/>
      <c r="H16" s="22"/>
      <c r="I16" s="22"/>
      <c r="J16" s="35"/>
    </row>
    <row r="17" spans="1:10">
      <c r="A17" s="6"/>
      <c r="B17" s="1"/>
      <c r="C17" s="2"/>
      <c r="D17" s="29"/>
      <c r="E17" s="15"/>
      <c r="F17" s="22"/>
      <c r="G17" s="22"/>
      <c r="H17" s="22"/>
      <c r="I17" s="22"/>
      <c r="J17" s="35"/>
    </row>
    <row r="18" spans="1:10">
      <c r="A18" s="6"/>
      <c r="B18" s="1"/>
      <c r="C18" s="2"/>
      <c r="D18" s="29"/>
      <c r="E18" s="15"/>
      <c r="F18" s="26"/>
      <c r="G18" s="38"/>
      <c r="H18" s="38"/>
      <c r="I18" s="38"/>
      <c r="J18" s="37"/>
    </row>
    <row r="19" spans="1:10">
      <c r="A19" s="6"/>
      <c r="B19" s="1"/>
      <c r="C19" s="2"/>
      <c r="D19" s="29"/>
      <c r="E19" s="15"/>
      <c r="F19" s="26"/>
      <c r="G19" s="26"/>
      <c r="H19" s="26"/>
      <c r="I19" s="26"/>
      <c r="J19" s="37"/>
    </row>
    <row r="20" spans="1:10" ht="15.75" thickBot="1">
      <c r="A20" s="6"/>
      <c r="B20" s="1"/>
      <c r="C20" s="2"/>
      <c r="D20" s="29"/>
      <c r="E20" s="15"/>
      <c r="F20" s="23"/>
      <c r="G20" s="23"/>
      <c r="H20" s="23"/>
      <c r="I20" s="23"/>
      <c r="J20" s="39"/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FCFCA145-3F5C-474B-9722-CE5FE24962B4}" showGridLines="0" showRowCol="0">
      <selection activeCell="B5" sqref="B5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2024-11-19T10:56:01Z</dcterms:modified>
</cp:coreProperties>
</file>