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8C10D63A-4E9B-4797-9ECF-B038DFC457EA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<sst xmlns="http://schemas.openxmlformats.org/spreadsheetml/2006/main" count="28" uniqueCount="26">
  <si>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</si>
  <si>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</si>
  <si>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</si>
  <si>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</si>
  <si>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</si>
  <si>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</si>
  <si>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</si>
  <si>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</si>
  <si>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</si>
  <si>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</si>
  <si>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</si>
  <si>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</si>
  <si>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</si>
  <si>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</si>
  <si>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</si>
  <si>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</si>
  <si>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</si>
  <si>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</si>
  <si>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Яйцо вареное</t>
  </si>
  <si>
    <t>Яблоки</t>
  </si>
  <si>
    <t>гор.блюдо</t>
  </si>
  <si>
    <t>Запеканка</t>
  </si>
  <si>
    <t>Чай с молоком</t>
  </si>
  <si>
    <t>Бутерброд с сыром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</si>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</sst>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1.xml"/><Relationship Id="rId12" Type="http://schemas.openxmlformats.org/officeDocument/2006/relationships/revisionLog" Target="revisionLog111.xml"/><Relationship Id="rId1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18E09246-FABA-4695-AFD1-4B7D59FD3C27}" diskRevisions="1" revisionId="437" version="2">
  <header guid="{64507257-8903-47AB-8170-C821872EEC15}" dateTime="2024-11-12T12:57:15" maxSheetId="2" userName="Тестирование" r:id="rId12" minRId="353" maxRId="415">
    <sheetIdMap count="1">
      <sheetId val="1"/>
    </sheetIdMap>
  </header>
  <header guid="{41383B24-2FB4-4999-A08C-C41872710243}" dateTime="2024-11-12T13:43:33" maxSheetId="2" userName="Тестирование" r:id="rId13" minRId="416" maxRId="436">
    <sheetIdMap count="1">
      <sheetId val="1"/>
    </sheetIdMap>
  </header>
  <header guid="{18E09246-FABA-4695-AFD1-4B7D59FD3C27}" dateTime="2024-11-19T13:54:56" maxSheetId="2" userName="Тестирование" r:id="rId14" minRId="437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7" sId="1">
    <oc r="B4" t="inlineStr">
      <is>
        <t>бутерброд</t>
      </is>
    </oc>
    <nc r="B4" t="inlineStr">
      <is>
        <t>Хлеб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16" sId="1">
    <nc r="B4" t="inlineStr">
      <is>
        <t>бутерброд</t>
      </is>
    </nc>
  </rcc>
  <rcc rId="417" sId="1">
    <oc r="D4" t="inlineStr">
      <is>
        <t>Сыр "Голландский"</t>
      </is>
    </oc>
    <nc r="D4" t="inlineStr">
      <is>
        <t>Бутерброд с сыром</t>
      </is>
    </nc>
  </rcc>
  <rcc rId="418" sId="1" numFmtId="4">
    <oc r="E4">
      <v>20</v>
    </oc>
    <nc r="E4">
      <v>40</v>
    </nc>
  </rcc>
  <rcc rId="419" sId="1" odxf="1" dxf="1">
    <oc r="B8" t="inlineStr">
      <is>
        <t>Хлеб</t>
      </is>
    </oc>
    <nc r="B8" t="inlineStr">
      <is>
        <t>фрукты</t>
      </is>
    </nc>
    <ndxf>
      <fill>
        <patternFill patternType="solid">
          <bgColor theme="0"/>
        </patternFill>
      </fill>
      <border outline="0">
        <top style="medium">
          <color indexed="64"/>
        </top>
        <bottom style="thin">
          <color indexed="64"/>
        </bottom>
      </border>
    </ndxf>
  </rcc>
  <rcc rId="420" sId="1" odxf="1" dxf="1">
    <oc r="C8" t="inlineStr">
      <is>
        <t>ту</t>
      </is>
    </oc>
    <nc r="C8" t="inlineStr">
      <is>
        <t>ТУ</t>
      </is>
    </nc>
    <ndxf>
      <border outline="0">
        <bottom/>
      </border>
    </ndxf>
  </rcc>
  <rcc rId="421" sId="1">
    <oc r="D8" t="inlineStr">
      <is>
        <t>Хлеб пшеничный</t>
      </is>
    </oc>
    <nc r="D8" t="inlineStr">
      <is>
        <t>Яблоки</t>
      </is>
    </nc>
  </rcc>
  <rcc rId="422" sId="1" odxf="1" dxf="1" numFmtId="4">
    <oc r="E8">
      <v>35</v>
    </oc>
    <nc r="E8">
      <v>100</v>
    </nc>
    <ndxf>
      <border outline="0">
        <bottom/>
      </border>
    </ndxf>
  </rcc>
  <rcc rId="423" sId="1" odxf="1" dxf="1" numFmtId="4">
    <oc r="F8">
      <v>1.38</v>
    </oc>
    <nc r="F8">
      <v>7.41</v>
    </nc>
    <ndxf>
      <border outline="0">
        <bottom/>
      </border>
    </ndxf>
  </rcc>
  <rcc rId="424" sId="1" odxf="1" dxf="1" numFmtId="4">
    <oc r="G8">
      <v>76.819999999999993</v>
    </oc>
    <nc r="G8">
      <v>55</v>
    </nc>
    <ndxf>
      <border outline="0">
        <bottom/>
      </border>
    </ndxf>
  </rcc>
  <rcc rId="425" sId="1" odxf="1" dxf="1" numFmtId="4">
    <oc r="H8">
      <v>2.59</v>
    </oc>
    <nc r="H8">
      <v>0.39</v>
    </nc>
    <ndxf>
      <border outline="0">
        <bottom/>
      </border>
    </ndxf>
  </rcc>
  <rcc rId="426" sId="1" odxf="1" dxf="1" numFmtId="4">
    <oc r="I8">
      <v>0.32</v>
    </oc>
    <nc r="I8">
      <v>0.17</v>
    </nc>
    <ndxf>
      <border outline="0">
        <bottom/>
      </border>
    </ndxf>
  </rcc>
  <rcc rId="427" sId="1" odxf="1" dxf="1" numFmtId="4">
    <oc r="J8">
      <v>15.88</v>
    </oc>
    <nc r="J8">
      <v>13.81</v>
    </nc>
    <ndxf>
      <border outline="0">
        <bottom/>
      </border>
    </ndxf>
  </rcc>
  <rcc rId="428" sId="1" odxf="1" dxf="1">
    <oc r="B9" t="inlineStr">
      <is>
        <t>фрукты</t>
      </is>
    </oc>
    <nc r="B9" t="inlineStr">
      <is>
        <t>итого</t>
      </is>
    </nc>
    <odxf>
      <border outline="0">
        <top style="medium">
          <color indexed="64"/>
        </top>
        <bottom style="thin">
          <color indexed="64"/>
        </bottom>
      </border>
      <protection locked="1"/>
    </odxf>
    <ndxf>
      <border outline="0">
        <top style="thin">
          <color indexed="64"/>
        </top>
        <bottom style="medium">
          <color indexed="64"/>
        </bottom>
      </border>
      <protection locked="0"/>
    </ndxf>
  </rcc>
  <rcc rId="429" sId="1" odxf="1" dxf="1">
    <oc r="C9" t="inlineStr">
      <is>
        <t>ТУ</t>
      </is>
    </oc>
    <nc r="C9"/>
    <odxf>
      <border outline="0">
        <bottom/>
      </border>
    </odxf>
    <ndxf>
      <border outline="0">
        <bottom style="medium">
          <color indexed="64"/>
        </bottom>
      </border>
    </ndxf>
  </rcc>
  <rcc rId="430" sId="1">
    <oc r="D9" t="inlineStr">
      <is>
        <t>Яблоки</t>
      </is>
    </oc>
    <nc r="D9"/>
  </rcc>
  <rcc rId="431" sId="1" odxf="1" dxf="1" numFmtId="4">
    <oc r="E9">
      <v>100</v>
    </oc>
    <nc r="E9">
      <f>SUM(E3:E8)</f>
    </nc>
    <odxf>
      <border outline="0">
        <bottom/>
      </border>
    </odxf>
    <ndxf>
      <border outline="0">
        <bottom style="medium">
          <color indexed="64"/>
        </bottom>
      </border>
    </ndxf>
  </rcc>
  <rcc rId="432" sId="1" odxf="1" dxf="1" numFmtId="4">
    <oc r="F9">
      <v>7.41</v>
    </oc>
    <nc r="F9">
      <f>SUM(F3:F8)</f>
    </nc>
    <odxf>
      <border outline="0">
        <bottom/>
      </border>
    </odxf>
    <ndxf>
      <border outline="0">
        <bottom style="medium">
          <color indexed="64"/>
        </bottom>
      </border>
    </ndxf>
  </rcc>
  <rcc rId="433" sId="1" odxf="1" dxf="1" numFmtId="4">
    <oc r="G9">
      <v>55</v>
    </oc>
    <nc r="G9">
      <f>SUM(G3:G8)</f>
    </nc>
    <odxf>
      <border outline="0">
        <bottom/>
      </border>
    </odxf>
    <ndxf>
      <border outline="0">
        <bottom style="medium">
          <color indexed="64"/>
        </bottom>
      </border>
    </ndxf>
  </rcc>
  <rcc rId="434" sId="1" odxf="1" dxf="1" numFmtId="4">
    <oc r="H9">
      <v>0.39</v>
    </oc>
    <nc r="H9">
      <f>SUM(H3:H8)</f>
    </nc>
    <odxf>
      <border outline="0">
        <bottom/>
      </border>
    </odxf>
    <ndxf>
      <border outline="0">
        <bottom style="medium">
          <color indexed="64"/>
        </bottom>
      </border>
    </ndxf>
  </rcc>
  <rcc rId="435" sId="1" odxf="1" dxf="1" numFmtId="4">
    <oc r="I9">
      <v>0.17</v>
    </oc>
    <nc r="I9">
      <f>SUM(I3:I8)</f>
    </nc>
    <odxf>
      <border outline="0">
        <bottom/>
      </border>
    </odxf>
    <ndxf>
      <border outline="0">
        <bottom style="medium">
          <color indexed="64"/>
        </bottom>
      </border>
    </ndxf>
  </rcc>
  <rcc rId="436" sId="1" odxf="1" dxf="1" numFmtId="4">
    <oc r="J9">
      <v>13.81</v>
    </oc>
    <nc r="J9">
      <f>SUM(J3:J8)</f>
    </nc>
    <odxf>
      <border outline="0">
        <bottom/>
      </border>
    </odxf>
    <ndxf>
      <border outline="0">
        <bottom style="medium">
          <color indexed="64"/>
        </bottom>
      </border>
    </ndxf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53" sId="1">
    <oc r="A11" t="inlineStr">
      <is>
        <t>Завтрак ОВЗ</t>
      </is>
    </oc>
    <nc r="A11"/>
  </rcc>
  <rcc rId="354" sId="1">
    <oc r="B11" t="inlineStr">
      <is>
        <t>закуска</t>
      </is>
    </oc>
    <nc r="B11"/>
  </rcc>
  <rcc rId="355" sId="1">
    <oc r="C11" t="inlineStr">
      <is>
        <t>ТУ</t>
      </is>
    </oc>
    <nc r="C11"/>
  </rcc>
  <rcc rId="356" sId="1">
    <oc r="D11" t="inlineStr">
      <is>
        <t>Пряник</t>
      </is>
    </oc>
    <nc r="D11"/>
  </rcc>
  <rcc rId="357" sId="1" numFmtId="4">
    <oc r="E11">
      <v>50</v>
    </oc>
    <nc r="E11"/>
  </rcc>
  <rcc rId="358" sId="1" numFmtId="4">
    <oc r="F11">
      <v>2.27</v>
    </oc>
    <nc r="F11"/>
  </rcc>
  <rcc rId="359" sId="1" numFmtId="4">
    <oc r="G11">
      <v>192</v>
    </oc>
    <nc r="G11"/>
  </rcc>
  <rcc rId="360" sId="1" numFmtId="4">
    <oc r="H11">
      <v>4</v>
    </oc>
    <nc r="H11"/>
  </rcc>
  <rcc rId="361" sId="1" numFmtId="4">
    <oc r="I11">
      <v>4.2</v>
    </oc>
    <nc r="I11"/>
  </rcc>
  <rcc rId="362" sId="1" numFmtId="4">
    <oc r="J11">
      <v>51</v>
    </oc>
    <nc r="J11"/>
  </rcc>
  <rcc rId="363" sId="1">
    <oc r="B12" t="inlineStr">
      <is>
        <t>напиток</t>
      </is>
    </oc>
    <nc r="B12"/>
  </rcc>
  <rcc rId="364" sId="1">
    <oc r="C12">
      <v>943</v>
    </oc>
    <nc r="C12"/>
  </rcc>
  <rcc rId="365" sId="1">
    <oc r="D12" t="inlineStr">
      <is>
        <t>Чай витаминизированный</t>
      </is>
    </oc>
    <nc r="D12"/>
  </rcc>
  <rcc rId="366" sId="1" numFmtId="4">
    <oc r="E12">
      <v>200</v>
    </oc>
    <nc r="E12"/>
  </rcc>
  <rcc rId="367" sId="1" numFmtId="4">
    <oc r="F12">
      <v>1.73</v>
    </oc>
    <nc r="F12"/>
  </rcc>
  <rcc rId="368" sId="1" numFmtId="4">
    <oc r="G12">
      <v>28</v>
    </oc>
    <nc r="G12"/>
  </rcc>
  <rcc rId="369" sId="1" numFmtId="4">
    <oc r="H12">
      <v>0</v>
    </oc>
    <nc r="H12"/>
  </rcc>
  <rcc rId="370" sId="1" numFmtId="4">
    <oc r="I12">
      <v>0</v>
    </oc>
    <nc r="I12"/>
  </rcc>
  <rcc rId="371" sId="1" numFmtId="4">
    <oc r="J12">
      <v>14</v>
    </oc>
    <nc r="J12"/>
  </rcc>
  <rcc rId="372" sId="1">
    <oc r="A14" t="inlineStr">
      <is>
        <t>Обед</t>
      </is>
    </oc>
    <nc r="A14"/>
  </rcc>
  <rcc rId="373" sId="1">
    <oc r="B15" t="inlineStr">
      <is>
        <t>1 блюдо</t>
      </is>
    </oc>
    <nc r="B15"/>
  </rcc>
  <rcc rId="374" sId="1">
    <oc r="C15">
      <v>637</v>
    </oc>
    <nc r="C15"/>
  </rcc>
  <rcc rId="375" sId="1">
    <oc r="D15" t="inlineStr">
      <is>
        <t>Филе куриное запеченое</t>
      </is>
    </oc>
    <nc r="D15"/>
  </rcc>
  <rcc rId="376" sId="1" numFmtId="4">
    <oc r="E15">
      <v>100</v>
    </oc>
    <nc r="E15"/>
  </rcc>
  <rcc rId="377" sId="1" numFmtId="4">
    <oc r="F15">
      <v>69.59</v>
    </oc>
    <nc r="F15"/>
  </rcc>
  <rcc rId="378" sId="1" numFmtId="4">
    <oc r="G15">
      <v>171.8</v>
    </oc>
    <nc r="G15"/>
  </rcc>
  <rcc rId="379" sId="1" numFmtId="4">
    <oc r="H15">
      <v>16.23</v>
    </oc>
    <nc r="H15"/>
  </rcc>
  <rcc rId="380" sId="1" numFmtId="4">
    <oc r="I15">
      <v>11.3</v>
    </oc>
    <nc r="I15"/>
  </rcc>
  <rcc rId="381" sId="1" numFmtId="4">
    <oc r="J15">
      <v>0</v>
    </oc>
    <nc r="J15"/>
  </rcc>
  <rcc rId="382" sId="1">
    <oc r="B16" t="inlineStr">
      <is>
        <t>гарнир</t>
      </is>
    </oc>
    <nc r="B16"/>
  </rcc>
  <rcc rId="383" sId="1">
    <oc r="C16">
      <v>679</v>
    </oc>
    <nc r="C16"/>
  </rcc>
  <rcc rId="384" sId="1">
    <oc r="D16" t="inlineStr">
      <is>
        <t>Каша пшенная</t>
      </is>
    </oc>
    <nc r="D16"/>
  </rcc>
  <rcc rId="385" sId="1" numFmtId="4">
    <oc r="E16">
      <v>180</v>
    </oc>
    <nc r="E16"/>
  </rcc>
  <rcc rId="386" sId="1" numFmtId="4">
    <oc r="F16">
      <v>5.36</v>
    </oc>
    <nc r="F16"/>
  </rcc>
  <rcc rId="387" sId="1" numFmtId="4">
    <oc r="G16">
      <v>275.39999999999998</v>
    </oc>
    <nc r="G16"/>
  </rcc>
  <rcc rId="388" sId="1" numFmtId="4">
    <oc r="H16">
      <v>7.92</v>
    </oc>
    <nc r="H16"/>
  </rcc>
  <rcc rId="389" sId="1" numFmtId="4">
    <oc r="I16">
      <v>6.86</v>
    </oc>
    <nc r="I16"/>
  </rcc>
  <rcc rId="390" sId="1" numFmtId="4">
    <oc r="J16">
      <v>45.46</v>
    </oc>
    <nc r="J16"/>
  </rcc>
  <rcc rId="391" sId="1">
    <oc r="B17" t="inlineStr">
      <is>
        <t>напиток</t>
      </is>
    </oc>
    <nc r="B17"/>
  </rcc>
  <rcc rId="392" sId="1">
    <oc r="C17">
      <v>943</v>
    </oc>
    <nc r="C17"/>
  </rcc>
  <rcc rId="393" sId="1">
    <oc r="D17" t="inlineStr">
      <is>
        <t>Чай витаминизированный</t>
      </is>
    </oc>
    <nc r="D17"/>
  </rcc>
  <rcc rId="394" sId="1" numFmtId="4">
    <oc r="E17">
      <v>200</v>
    </oc>
    <nc r="E17"/>
  </rcc>
  <rcc rId="395" sId="1" numFmtId="4">
    <oc r="F17">
      <v>1.73</v>
    </oc>
    <nc r="F17"/>
  </rcc>
  <rcc rId="396" sId="1" numFmtId="4">
    <oc r="G17">
      <v>28</v>
    </oc>
    <nc r="G17"/>
  </rcc>
  <rcc rId="397" sId="1" numFmtId="4">
    <oc r="H17">
      <v>0</v>
    </oc>
    <nc r="H17"/>
  </rcc>
  <rcc rId="398" sId="1" numFmtId="4">
    <oc r="I17">
      <v>0</v>
    </oc>
    <nc r="I17"/>
  </rcc>
  <rcc rId="399" sId="1" numFmtId="4">
    <oc r="J17">
      <v>14</v>
    </oc>
    <nc r="J17"/>
  </rcc>
  <rcc rId="400" sId="1">
    <oc r="B18" t="inlineStr">
      <is>
        <t>хлеб бел.</t>
      </is>
    </oc>
    <nc r="B18"/>
  </rcc>
  <rcc rId="401" sId="1">
    <oc r="C18" t="inlineStr">
      <is>
        <t>ТУ</t>
      </is>
    </oc>
    <nc r="C18"/>
  </rcc>
  <rcc rId="402" sId="1">
    <oc r="D18" t="inlineStr">
      <is>
        <t>Хлеб пшеничный</t>
      </is>
    </oc>
    <nc r="D18"/>
  </rcc>
  <rcc rId="403" sId="1" numFmtId="4">
    <oc r="E18">
      <v>60</v>
    </oc>
    <nc r="E18"/>
  </rcc>
  <rcc rId="404" sId="1" numFmtId="4">
    <oc r="F18">
      <v>1.66</v>
    </oc>
    <nc r="F18"/>
  </rcc>
  <rcc rId="405" sId="1" numFmtId="4">
    <oc r="G18">
      <v>124.7</v>
    </oc>
    <nc r="G18"/>
  </rcc>
  <rcc rId="406" sId="1" numFmtId="4">
    <oc r="H18">
      <v>4.2</v>
    </oc>
    <nc r="H18"/>
  </rcc>
  <rcc rId="407" sId="1" numFmtId="4">
    <oc r="I18">
      <v>0.53</v>
    </oc>
    <nc r="I18"/>
  </rcc>
  <rcc rId="408" sId="1" numFmtId="4">
    <oc r="J18">
      <v>25.76</v>
    </oc>
    <nc r="J18"/>
  </rcc>
  <rcc rId="409" sId="1">
    <oc r="B4" t="inlineStr">
      <is>
        <t>закуска</t>
      </is>
    </oc>
    <nc r="B4"/>
  </rcc>
  <rcc rId="410" sId="1">
    <oc r="B6" t="inlineStr">
      <is>
        <t>гарнир</t>
      </is>
    </oc>
    <nc r="B6" t="inlineStr">
      <is>
        <t>гор.блюдо</t>
      </is>
    </nc>
  </rcc>
  <rcc rId="411" sId="1">
    <oc r="D6" t="inlineStr">
      <is>
        <t>Каша молочная манная</t>
      </is>
    </oc>
    <nc r="D6" t="inlineStr">
      <is>
        <t>Запеканка</t>
      </is>
    </nc>
  </rcc>
  <rcc rId="412" sId="1">
    <oc r="E6">
      <v>210</v>
    </oc>
    <nc r="E6">
      <v>150</v>
    </nc>
  </rcc>
  <rcc rId="413" sId="1">
    <oc r="B5" t="inlineStr">
      <is>
        <t>закуска</t>
      </is>
    </oc>
    <nc r="B5" t="inlineStr">
      <is>
        <t>гор.блюдо</t>
      </is>
    </nc>
  </rcc>
  <rcc rId="414" sId="1">
    <oc r="D7" t="inlineStr">
      <is>
        <t>Чай витаминизированный</t>
      </is>
    </oc>
    <nc r="D7" t="inlineStr">
      <is>
        <t>Чай с молоком</t>
      </is>
    </nc>
  </rcc>
  <rcc rId="415" sId="1" numFmtId="4">
    <oc r="E9">
      <v>150</v>
    </oc>
    <nc r="E9">
      <v>100</v>
    </nc>
  </rcc>
  <rcv guid="{8C10D63A-4E9B-4797-9ECF-B038DFC457EA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4" sqref="B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15</v>
      </c>
      <c r="C1" s="43"/>
      <c r="D1" s="44"/>
      <c r="E1" t="s">
        <v>12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25</v>
      </c>
      <c r="C4" s="5">
        <v>42</v>
      </c>
      <c r="D4" s="26" t="s">
        <v>23</v>
      </c>
      <c r="E4" s="14">
        <v>40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20</v>
      </c>
      <c r="C5" s="2" t="s">
        <v>16</v>
      </c>
      <c r="D5" s="27" t="s">
        <v>18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20</v>
      </c>
      <c r="C6" s="2">
        <v>174</v>
      </c>
      <c r="D6" s="27" t="s">
        <v>21</v>
      </c>
      <c r="E6" s="41">
        <v>150</v>
      </c>
      <c r="F6" s="40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 ht="15.75" thickBot="1">
      <c r="A7" s="6"/>
      <c r="B7" s="1" t="s">
        <v>17</v>
      </c>
      <c r="C7" s="2">
        <v>943</v>
      </c>
      <c r="D7" s="30" t="s">
        <v>22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11</v>
      </c>
      <c r="C8" s="37" t="s">
        <v>16</v>
      </c>
      <c r="D8" s="28" t="s">
        <v>19</v>
      </c>
      <c r="E8" s="24">
        <v>100</v>
      </c>
      <c r="F8" s="25">
        <v>7.41</v>
      </c>
      <c r="G8" s="25">
        <v>55</v>
      </c>
      <c r="H8" s="25">
        <v>0.39</v>
      </c>
      <c r="I8" s="25">
        <v>0.17</v>
      </c>
      <c r="J8" s="34">
        <v>13.81</v>
      </c>
    </row>
    <row r="9" spans="1:10" ht="15.75" thickBot="1">
      <c r="A9" s="6"/>
      <c r="B9" s="39" t="s">
        <v>24</v>
      </c>
      <c r="C9" s="38"/>
      <c r="D9" s="28"/>
      <c r="E9" s="16">
        <f t="shared" ref="E9:J9" si="0">SUM(E3:E8)</f>
        <v>531</v>
      </c>
      <c r="F9" s="22">
        <f t="shared" si="0"/>
        <v>49.95</v>
      </c>
      <c r="G9" s="22">
        <f t="shared" si="0"/>
        <v>469</v>
      </c>
      <c r="H9" s="22">
        <f t="shared" si="0"/>
        <v>16.239999999999998</v>
      </c>
      <c r="I9" s="22">
        <f t="shared" si="0"/>
        <v>19.990000000000002</v>
      </c>
      <c r="J9" s="36">
        <f t="shared" si="0"/>
        <v>60.49</v>
      </c>
    </row>
    <row r="10" spans="1:10" ht="15.75" thickBot="1">
      <c r="A10" s="7"/>
      <c r="B10" s="39"/>
      <c r="C10" s="38"/>
      <c r="D10" s="28"/>
      <c r="E10" s="16"/>
      <c r="F10" s="22"/>
      <c r="G10" s="22"/>
      <c r="H10" s="22"/>
      <c r="I10" s="22"/>
      <c r="J10" s="36"/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2024-11-19T10:54:56Z</dcterms:modified>
</cp:coreProperties>
</file>